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Лист1!$A$3:$BH$740</definedName>
  </definedNames>
  <calcPr calcId="152511"/>
</workbook>
</file>

<file path=xl/calcChain.xml><?xml version="1.0" encoding="utf-8"?>
<calcChain xmlns="http://schemas.openxmlformats.org/spreadsheetml/2006/main">
  <c r="BE5" i="1" l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522" i="1"/>
  <c r="BE523" i="1"/>
  <c r="BE524" i="1"/>
  <c r="BE525" i="1"/>
  <c r="BE526" i="1"/>
  <c r="BE527" i="1"/>
  <c r="BE528" i="1"/>
  <c r="BE529" i="1"/>
  <c r="BE530" i="1"/>
  <c r="BE531" i="1"/>
  <c r="BE532" i="1"/>
  <c r="BE533" i="1"/>
  <c r="BE534" i="1"/>
  <c r="BE535" i="1"/>
  <c r="BE536" i="1"/>
  <c r="BE537" i="1"/>
  <c r="BE538" i="1"/>
  <c r="BE539" i="1"/>
  <c r="BE540" i="1"/>
  <c r="BE541" i="1"/>
  <c r="BE542" i="1"/>
  <c r="BE543" i="1"/>
  <c r="BE544" i="1"/>
  <c r="BE545" i="1"/>
  <c r="BE546" i="1"/>
  <c r="BE547" i="1"/>
  <c r="BE548" i="1"/>
  <c r="BE549" i="1"/>
  <c r="BE550" i="1"/>
  <c r="BE551" i="1"/>
  <c r="BE552" i="1"/>
  <c r="BE553" i="1"/>
  <c r="BE554" i="1"/>
  <c r="BE555" i="1"/>
  <c r="BE556" i="1"/>
  <c r="BE557" i="1"/>
  <c r="BE558" i="1"/>
  <c r="BE559" i="1"/>
  <c r="BE560" i="1"/>
  <c r="BE561" i="1"/>
  <c r="BE562" i="1"/>
  <c r="BE563" i="1"/>
  <c r="BE564" i="1"/>
  <c r="BE565" i="1"/>
  <c r="BE566" i="1"/>
  <c r="BE567" i="1"/>
  <c r="BE568" i="1"/>
  <c r="BE569" i="1"/>
  <c r="BE570" i="1"/>
  <c r="BE571" i="1"/>
  <c r="BE572" i="1"/>
  <c r="BE573" i="1"/>
  <c r="BE574" i="1"/>
  <c r="BE575" i="1"/>
  <c r="BE576" i="1"/>
  <c r="BE577" i="1"/>
  <c r="BE578" i="1"/>
  <c r="BE579" i="1"/>
  <c r="BE580" i="1"/>
  <c r="BE581" i="1"/>
  <c r="BE582" i="1"/>
  <c r="BE583" i="1"/>
  <c r="BE584" i="1"/>
  <c r="BE585" i="1"/>
  <c r="BE586" i="1"/>
  <c r="BE587" i="1"/>
  <c r="BE588" i="1"/>
  <c r="BE589" i="1"/>
  <c r="BE590" i="1"/>
  <c r="BE591" i="1"/>
  <c r="BE592" i="1"/>
  <c r="BE593" i="1"/>
  <c r="BE594" i="1"/>
  <c r="BE595" i="1"/>
  <c r="BE596" i="1"/>
  <c r="BE597" i="1"/>
  <c r="BE598" i="1"/>
  <c r="BE599" i="1"/>
  <c r="BE600" i="1"/>
  <c r="BE601" i="1"/>
  <c r="BE602" i="1"/>
  <c r="BE603" i="1"/>
  <c r="BE604" i="1"/>
  <c r="BE605" i="1"/>
  <c r="BE606" i="1"/>
  <c r="BE607" i="1"/>
  <c r="BE608" i="1"/>
  <c r="BE609" i="1"/>
  <c r="BE610" i="1"/>
  <c r="BE611" i="1"/>
  <c r="BE612" i="1"/>
  <c r="BE613" i="1"/>
  <c r="BE614" i="1"/>
  <c r="BE615" i="1"/>
  <c r="BE616" i="1"/>
  <c r="BE617" i="1"/>
  <c r="BE618" i="1"/>
  <c r="BE619" i="1"/>
  <c r="BE620" i="1"/>
  <c r="BE621" i="1"/>
  <c r="BE622" i="1"/>
  <c r="BE623" i="1"/>
  <c r="BE624" i="1"/>
  <c r="BE625" i="1"/>
  <c r="BE626" i="1"/>
  <c r="BE627" i="1"/>
  <c r="BE628" i="1"/>
  <c r="BE629" i="1"/>
  <c r="BE630" i="1"/>
  <c r="BE631" i="1"/>
  <c r="BE632" i="1"/>
  <c r="BE633" i="1"/>
  <c r="BE634" i="1"/>
  <c r="BE635" i="1"/>
  <c r="BE636" i="1"/>
  <c r="BE637" i="1"/>
  <c r="BE638" i="1"/>
  <c r="BE639" i="1"/>
  <c r="BE640" i="1"/>
  <c r="BE641" i="1"/>
  <c r="BE642" i="1"/>
  <c r="BE643" i="1"/>
  <c r="BE644" i="1"/>
  <c r="BE645" i="1"/>
  <c r="BE646" i="1"/>
  <c r="BE647" i="1"/>
  <c r="BE648" i="1"/>
  <c r="BE649" i="1"/>
  <c r="BE650" i="1"/>
  <c r="BE651" i="1"/>
  <c r="BE652" i="1"/>
  <c r="BE653" i="1"/>
  <c r="BE654" i="1"/>
  <c r="BE655" i="1"/>
  <c r="BE656" i="1"/>
  <c r="BE657" i="1"/>
  <c r="BE658" i="1"/>
  <c r="BE659" i="1"/>
  <c r="BE660" i="1"/>
  <c r="BE661" i="1"/>
  <c r="BE662" i="1"/>
  <c r="BE663" i="1"/>
  <c r="BE664" i="1"/>
  <c r="BE665" i="1"/>
  <c r="BE666" i="1"/>
  <c r="BE667" i="1"/>
  <c r="BE668" i="1"/>
  <c r="BE669" i="1"/>
  <c r="BE670" i="1"/>
  <c r="BE671" i="1"/>
  <c r="BE672" i="1"/>
  <c r="BE673" i="1"/>
  <c r="BE674" i="1"/>
  <c r="BE675" i="1"/>
  <c r="BE676" i="1"/>
  <c r="BE677" i="1"/>
  <c r="BE678" i="1"/>
  <c r="BE679" i="1"/>
  <c r="BE680" i="1"/>
  <c r="BE681" i="1"/>
  <c r="BE682" i="1"/>
  <c r="BE683" i="1"/>
  <c r="BE684" i="1"/>
  <c r="BE685" i="1"/>
  <c r="BE686" i="1"/>
  <c r="BE687" i="1"/>
  <c r="BE688" i="1"/>
  <c r="BE689" i="1"/>
  <c r="BE690" i="1"/>
  <c r="BE691" i="1"/>
  <c r="BE692" i="1"/>
  <c r="BE693" i="1"/>
  <c r="BE694" i="1"/>
  <c r="BE695" i="1"/>
  <c r="BE696" i="1"/>
  <c r="BE697" i="1"/>
  <c r="BE698" i="1"/>
  <c r="BE699" i="1"/>
  <c r="BE700" i="1"/>
  <c r="BE701" i="1"/>
  <c r="BE702" i="1"/>
  <c r="BE703" i="1"/>
  <c r="BE704" i="1"/>
  <c r="BE705" i="1"/>
  <c r="BE706" i="1"/>
  <c r="BE707" i="1"/>
  <c r="BE708" i="1"/>
  <c r="BE709" i="1"/>
  <c r="BE710" i="1"/>
  <c r="BE711" i="1"/>
  <c r="BE712" i="1"/>
  <c r="BE713" i="1"/>
  <c r="BE714" i="1"/>
  <c r="BE715" i="1"/>
  <c r="BE716" i="1"/>
  <c r="BE717" i="1"/>
  <c r="BE718" i="1"/>
  <c r="BE719" i="1"/>
  <c r="BE720" i="1"/>
  <c r="BE721" i="1"/>
  <c r="BE722" i="1"/>
  <c r="BE723" i="1"/>
  <c r="BE724" i="1"/>
  <c r="BE725" i="1"/>
  <c r="BE726" i="1"/>
  <c r="BE727" i="1"/>
  <c r="BE728" i="1"/>
  <c r="BE729" i="1"/>
  <c r="BE730" i="1"/>
  <c r="BE731" i="1"/>
  <c r="BE732" i="1"/>
  <c r="BE733" i="1"/>
  <c r="BE734" i="1"/>
  <c r="BE735" i="1"/>
  <c r="BE736" i="1"/>
  <c r="BE737" i="1"/>
  <c r="BE738" i="1"/>
  <c r="BE739" i="1"/>
  <c r="BE740" i="1"/>
  <c r="BE4" i="1"/>
</calcChain>
</file>

<file path=xl/sharedStrings.xml><?xml version="1.0" encoding="utf-8"?>
<sst xmlns="http://schemas.openxmlformats.org/spreadsheetml/2006/main" count="2273" uniqueCount="874">
  <si>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</si>
  <si>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</si>
  <si>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</si>
  <si>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</si>
  <si>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</si>
  <si>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</si>
  <si>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</si>
  <si>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</si>
  <si>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</si>
  <si>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</si>
  <si>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</si>
  <si>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</si>
  <si>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</si>
  <si>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</si>
  <si>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</si>
  <si>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</si>
  <si>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</si>
  <si>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</si>
  <si>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</si>
  <si>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</si>
  <si>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</si>
  <si>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</si>
  <si>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</si>
  <si>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</si>
  <si>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</si>
  <si>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</si>
  <si>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</si>
  <si>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</si>
  <si>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</si>
  <si>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</si>
  <si>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</si>
  <si>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</si>
  <si>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</si>
  <si>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</si>
  <si>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</si>
  <si>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</si>
  <si>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</si>
  <si>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</si>
  <si>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</si>
  <si>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</si>
  <si>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</si>
  <si>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</si>
  <si>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</si>
  <si>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</si>
  <si>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</si>
  <si>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</si>
  <si>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</si>
  <si>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</si>
  <si>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</si>
  <si>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</si>
  <si>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</si>
  <si>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</si>
  <si>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</si>
  <si>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</si>
  <si>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</si>
  <si>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</si>
  <si>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</si>
  <si>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</si>
  <si>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</si>
  <si>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</si>
  <si>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</si>
  <si>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</si>
  <si>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</si>
  <si>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</si>
  <si>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</si>
  <si>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</si>
  <si>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</si>
  <si>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</si>
  <si>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</si>
  <si>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</si>
  <si>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</si>
  <si>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</si>
  <si>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</si>
  <si>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</si>
  <si>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</si>
  <si>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</si>
  <si>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</si>
  <si>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</si>
  <si>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</si>
  <si>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</si>
  <si>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</si>
  <si>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</si>
  <si>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</si>
  <si>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</si>
  <si>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</si>
  <si>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</si>
  <si>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</si>
  <si>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</si>
  <si>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</si>
  <si>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</si>
  <si>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</si>
  <si>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</si>
  <si>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</si>
  <si>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</si>
  <si>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</si>
  <si>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</si>
  <si>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</si>
  <si>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</si>
  <si>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</si>
  <si>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</si>
  <si>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</si>
  <si>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</si>
  <si>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</si>
  <si>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</si>
  <si>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</si>
  <si>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</si>
  <si>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</si>
  <si>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</si>
  <si>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</si>
  <si>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</si>
  <si>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</si>
  <si>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</si>
  <si>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</si>
  <si>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</si>
  <si>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</si>
  <si>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</si>
  <si>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</si>
  <si>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</si>
  <si>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</si>
  <si>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</si>
  <si>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</si>
  <si>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</si>
  <si>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</si>
  <si>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</si>
  <si>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</si>
  <si>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</si>
  <si>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</si>
  <si>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</si>
  <si>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</si>
  <si>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</si>
  <si>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</si>
  <si>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</si>
  <si>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</si>
  <si>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</si>
  <si>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</si>
  <si>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</si>
  <si>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</si>
  <si>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</si>
  <si>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</si>
  <si>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</si>
  <si>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</si>
  <si>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</si>
  <si>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</si>
  <si>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</si>
  <si>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</si>
  <si>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</si>
  <si>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</si>
  <si>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</si>
  <si>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</si>
  <si>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</si>
  <si>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</si>
  <si>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</si>
  <si>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</si>
  <si>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</si>
  <si>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</si>
  <si>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</si>
  <si>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</si>
  <si>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</si>
  <si>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</si>
  <si>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</si>
  <si>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</si>
  <si>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</si>
  <si>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</si>
  <si>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</si>
  <si>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</si>
  <si>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</si>
  <si>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</si>
  <si>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</si>
  <si>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</si>
  <si>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</si>
  <si>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</si>
  <si>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</si>
  <si>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</si>
  <si>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</si>
  <si>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</si>
  <si>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</si>
  <si>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</si>
  <si>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</si>
  <si>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</si>
  <si>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</si>
  <si>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</si>
  <si>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</si>
  <si>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</si>
  <si>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</si>
  <si>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</si>
  <si>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</si>
  <si>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</si>
  <si>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</si>
  <si>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</si>
  <si>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</si>
  <si>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</si>
  <si>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</si>
  <si>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</si>
  <si>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</si>
  <si>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</si>
  <si>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</si>
  <si>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</si>
  <si>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</si>
  <si>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</si>
  <si>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</si>
  <si>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</si>
  <si>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</si>
  <si>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</si>
  <si>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</si>
  <si>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</si>
  <si>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</si>
  <si>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</si>
  <si>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</si>
  <si>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</si>
  <si>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</si>
  <si>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10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</si>
  <si>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</si>
  <si>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</si>
  <si>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</si>
  <si>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</si>
  <si>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</si>
  <si>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</si>
  <si>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</si>
  <si>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</si>
  <si>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</si>
  <si>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</si>
  <si>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</si>
  <si>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</si>
  <si>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</si>
  <si>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</si>
  <si>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</si>
  <si>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</si>
  <si>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</si>
  <si>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</si>
  <si>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</si>
  <si>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</si>
  <si>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</si>
  <si>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</si>
  <si>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</si>
  <si>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</si>
  <si>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</si>
  <si>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</si>
  <si>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</si>
  <si>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</si>
  <si>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</si>
  <si>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</si>
  <si>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</si>
  <si>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</si>
  <si>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</si>
  <si>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</si>
  <si>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</si>
  <si>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</si>
  <si>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</si>
  <si>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</si>
  <si>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</si>
  <si>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</si>
  <si>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</si>
  <si>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</si>
  <si>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</si>
  <si>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</si>
  <si>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</si>
  <si>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</si>
  <si>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</si>
  <si>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</si>
  <si>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</si>
  <si>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</si>
  <si>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</si>
  <si>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</si>
  <si>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</si>
  <si>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</si>
  <si>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</si>
  <si>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</si>
  <si>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</si>
  <si>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</si>
  <si>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</si>
  <si>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</si>
  <si>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</si>
  <si>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</si>
  <si>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</si>
  <si>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</si>
  <si>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</si>
  <si>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</si>
  <si>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</si>
  <si>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</si>
  <si>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</si>
  <si>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</si>
  <si>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</si>
  <si>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</si>
  <si>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</si>
  <si>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</si>
  <si>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</si>
  <si>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</si>
  <si>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</si>
  <si>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</si>
  <si>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</si>
  <si>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</si>
  <si>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</si>
  <si>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</si>
  <si>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</si>
  <si>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</si>
  <si>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</si>
  <si>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</si>
  <si>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</si>
  <si>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</si>
  <si>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</si>
  <si>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</si>
  <si>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</si>
  <si>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</si>
  <si>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</si>
  <si>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</si>
  <si>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</si>
  <si>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</si>
  <si>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</si>
  <si>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</si>
  <si>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</si>
  <si>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</si>
  <si>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</si>
  <si>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</si>
  <si>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</si>
  <si>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</si>
  <si>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</si>
  <si>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</si>
  <si>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</si>
  <si>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</si>
  <si>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</si>
  <si>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</si>
  <si>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</si>
  <si>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</si>
  <si>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</si>
  <si>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Виноградова, д. 1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</si>
  <si>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</si>
  <si>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</si>
  <si>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</si>
  <si>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</si>
  <si>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</si>
  <si>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</si>
  <si>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</si>
  <si>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</si>
  <si>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</si>
  <si>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</si>
  <si>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</si>
  <si>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</si>
  <si>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</si>
  <si>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</si>
  <si>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</si>
  <si>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</si>
  <si>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</si>
  <si>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</si>
  <si>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</si>
  <si>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</si>
  <si>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</si>
  <si>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</si>
  <si>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</si>
  <si>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</si>
  <si>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</si>
  <si>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</si>
  <si>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</si>
  <si>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</si>
  <si>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</si>
  <si>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</si>
  <si>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</si>
  <si>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</si>
  <si>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</si>
  <si>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</si>
  <si>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</si>
  <si>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</si>
  <si>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</si>
  <si>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</si>
  <si>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</si>
  <si>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</si>
  <si>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</si>
  <si>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</si>
  <si>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</si>
  <si>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</si>
  <si>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</si>
  <si>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</si>
  <si>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</si>
  <si>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</si>
  <si>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</si>
  <si>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</si>
  <si>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</si>
  <si>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</si>
  <si>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</si>
  <si>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</si>
  <si>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</si>
  <si>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</si>
  <si>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</si>
  <si>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</si>
  <si>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</si>
  <si>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</si>
  <si>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</si>
  <si>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</si>
  <si>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</si>
  <si>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</si>
  <si>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</si>
  <si>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</si>
  <si>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</si>
  <si>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</si>
  <si>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</si>
  <si>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</si>
  <si>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</si>
  <si>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</si>
  <si>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</si>
  <si>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</si>
  <si>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</si>
  <si>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</si>
  <si>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</si>
  <si>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</si>
  <si>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</si>
  <si>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</si>
  <si>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</si>
  <si>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</si>
  <si>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</si>
  <si>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</si>
  <si>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</si>
  <si>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</si>
  <si>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</si>
  <si>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</si>
  <si>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</si>
  <si>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</si>
  <si>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</si>
  <si>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</si>
  <si>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</si>
  <si>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</si>
  <si>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</si>
  <si>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</si>
  <si>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</si>
  <si>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</si>
  <si>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</si>
  <si>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</si>
  <si>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</si>
  <si>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</si>
  <si>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</si>
  <si>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</si>
  <si>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</si>
  <si>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</si>
  <si>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</si>
  <si>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</si>
  <si>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</si>
  <si>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</si>
  <si>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</si>
  <si>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</si>
  <si>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</si>
  <si>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</si>
  <si>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</si>
  <si>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</si>
  <si>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</si>
  <si>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</si>
  <si>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</si>
  <si>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</si>
  <si>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</si>
  <si>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</si>
  <si>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</si>
  <si>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</si>
  <si>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</si>
  <si>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</si>
  <si>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</si>
  <si>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</si>
  <si>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</si>
  <si>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</si>
  <si>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</si>
  <si>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</si>
  <si>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</si>
  <si>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</si>
  <si>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</si>
  <si>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</si>
  <si>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</si>
  <si>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</si>
  <si>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</si>
  <si>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</si>
  <si>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</si>
  <si>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</si>
  <si>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</si>
  <si>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</si>
  <si>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</si>
  <si>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</si>
  <si>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Троицкая, д. 14</t>
  </si>
  <si>
    <t>г. Тверь, ул. Троицкая, д. 28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</si>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</sst>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3" fillId="0" borderId="1" xfId="0" applyNumberFormat="1" applyFont="1" applyFill="1" applyBorder="1"/>
    <xf numFmtId="14" fontId="3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1" fillId="0" borderId="1" xfId="0" applyNumberFormat="1" applyFont="1" applyFill="1" applyBorder="1"/>
    <xf numFmtId="4" fontId="10" fillId="0" borderId="1" xfId="0" applyNumberFormat="1" applyFont="1" applyFill="1" applyBorder="1"/>
    <xf numFmtId="2" fontId="2" fillId="0" borderId="1" xfId="0" applyNumberFormat="1" applyFont="1" applyFill="1" applyBorder="1"/>
    <xf numFmtId="0" fontId="1" fillId="0" borderId="1" xfId="0" applyFont="1" applyFill="1" applyBorder="1"/>
    <xf numFmtId="164" fontId="1" fillId="0" borderId="1" xfId="1" applyNumberFormat="1" applyFont="1" applyFill="1" applyBorder="1"/>
    <xf numFmtId="0" fontId="1" fillId="0" borderId="0" xfId="0" applyFont="1" applyFill="1" applyBorder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14" fontId="3" fillId="0" borderId="0" xfId="0" applyNumberFormat="1" applyFont="1" applyFill="1" applyBorder="1"/>
    <xf numFmtId="4" fontId="1" fillId="0" borderId="0" xfId="0" applyNumberFormat="1" applyFont="1" applyFill="1" applyBorder="1"/>
    <xf numFmtId="3" fontId="10" fillId="0" borderId="0" xfId="0" applyNumberFormat="1" applyFont="1" applyFill="1" applyBorder="1"/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/>
    <xf numFmtId="4" fontId="2" fillId="0" borderId="1" xfId="0" applyNumberFormat="1" applyFont="1" applyFill="1" applyBorder="1"/>
    <xf numFmtId="1" fontId="0" fillId="0" borderId="0" xfId="0" applyNumberFormat="1"/>
    <xf numFmtId="1" fontId="0" fillId="0" borderId="0" xfId="0" applyNumberFormat="1" applyFill="1"/>
    <xf numFmtId="1" fontId="2" fillId="3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/>
    <xf numFmtId="1" fontId="1" fillId="0" borderId="0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42"/>
  <sheetViews>
    <sheetView tabSelected="1" workbookViewId="0">
      <selection sqref="A1:J1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4" customWidth="1"/>
    <col min="5" max="5" width="16" style="7" customWidth="1"/>
    <col min="6" max="6" width="17.42578125" customWidth="1"/>
    <col min="7" max="7" width="13.5703125" customWidth="1"/>
    <col min="8" max="8" width="15.5703125" style="7" bestFit="1" customWidth="1"/>
    <col min="9" max="9" width="15.85546875" customWidth="1"/>
    <col min="10" max="10" width="17.5703125" customWidth="1"/>
    <col min="11" max="11" width="18" style="7" customWidth="1"/>
    <col min="12" max="12" width="15.28515625" customWidth="1"/>
    <col min="13" max="13" width="14.140625" customWidth="1"/>
    <col min="14" max="14" width="14" style="7" customWidth="1"/>
    <col min="15" max="15" width="12.7109375" customWidth="1"/>
    <col min="16" max="16" width="14.140625" customWidth="1"/>
    <col min="17" max="17" width="14.7109375" style="7" customWidth="1"/>
    <col min="18" max="18" width="15.42578125" customWidth="1"/>
    <col min="19" max="19" width="16.85546875" customWidth="1"/>
    <col min="20" max="20" width="15" style="7" customWidth="1"/>
    <col min="21" max="21" width="16.140625" customWidth="1"/>
    <col min="22" max="22" width="16" customWidth="1"/>
    <col min="23" max="23" width="15.7109375" style="7" customWidth="1"/>
    <col min="24" max="24" width="16.5703125" style="7" customWidth="1"/>
    <col min="25" max="25" width="14.42578125" customWidth="1"/>
    <col min="26" max="26" width="14" customWidth="1"/>
    <col min="27" max="27" width="13.85546875" style="7" customWidth="1"/>
    <col min="28" max="28" width="13.5703125" customWidth="1"/>
    <col min="29" max="29" width="14.140625" customWidth="1"/>
    <col min="30" max="30" width="14.7109375" style="7" customWidth="1"/>
    <col min="31" max="31" width="14" customWidth="1"/>
    <col min="32" max="32" width="13.7109375" customWidth="1"/>
    <col min="33" max="33" width="14.28515625" style="7" customWidth="1"/>
    <col min="34" max="34" width="14.140625" customWidth="1"/>
    <col min="35" max="35" width="16.42578125" customWidth="1"/>
    <col min="36" max="36" width="14.42578125" style="7" customWidth="1"/>
    <col min="37" max="37" width="14.42578125" customWidth="1"/>
    <col min="38" max="38" width="15.28515625" customWidth="1"/>
    <col min="39" max="39" width="15.140625" style="7" customWidth="1"/>
    <col min="40" max="40" width="14.140625" customWidth="1"/>
    <col min="41" max="41" width="14.28515625" customWidth="1"/>
    <col min="42" max="42" width="16.42578125" style="7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7" customWidth="1"/>
    <col min="49" max="49" width="12.7109375" customWidth="1"/>
    <col min="50" max="50" width="14.5703125" customWidth="1"/>
    <col min="51" max="51" width="13.5703125" style="7" customWidth="1"/>
    <col min="52" max="52" width="12.7109375" customWidth="1"/>
    <col min="53" max="53" width="16" customWidth="1"/>
    <col min="54" max="54" width="14.7109375" style="7" customWidth="1"/>
    <col min="55" max="55" width="14" customWidth="1"/>
    <col min="56" max="56" width="15.85546875" customWidth="1"/>
    <col min="57" max="57" width="19.28515625" customWidth="1"/>
    <col min="58" max="58" width="10.85546875" style="26" customWidth="1"/>
    <col min="60" max="60" width="15.42578125" customWidth="1"/>
  </cols>
  <sheetData>
    <row r="1" spans="1:60" ht="189" customHeight="1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</row>
    <row r="2" spans="1:60" s="2" customFormat="1" ht="20.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8"/>
      <c r="N2" s="8"/>
      <c r="Q2" s="8"/>
      <c r="T2" s="8"/>
      <c r="W2" s="8"/>
      <c r="X2" s="8"/>
      <c r="AA2" s="8"/>
      <c r="AD2" s="8"/>
      <c r="AG2" s="8"/>
      <c r="AJ2" s="8"/>
      <c r="AM2" s="8"/>
      <c r="AP2" s="8"/>
      <c r="AV2" s="8"/>
      <c r="AY2" s="8"/>
      <c r="BB2" s="8"/>
      <c r="BF2" s="27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28</v>
      </c>
      <c r="G3" s="3" t="s">
        <v>29</v>
      </c>
      <c r="H3" s="3" t="s">
        <v>9</v>
      </c>
      <c r="I3" s="3" t="s">
        <v>30</v>
      </c>
      <c r="J3" s="3" t="s">
        <v>31</v>
      </c>
      <c r="K3" s="3" t="s">
        <v>10</v>
      </c>
      <c r="L3" s="3" t="s">
        <v>32</v>
      </c>
      <c r="M3" s="3" t="s">
        <v>33</v>
      </c>
      <c r="N3" s="3" t="s">
        <v>11</v>
      </c>
      <c r="O3" s="3" t="s">
        <v>34</v>
      </c>
      <c r="P3" s="3" t="s">
        <v>35</v>
      </c>
      <c r="Q3" s="3" t="s">
        <v>12</v>
      </c>
      <c r="R3" s="3" t="s">
        <v>36</v>
      </c>
      <c r="S3" s="3" t="s">
        <v>37</v>
      </c>
      <c r="T3" s="3" t="s">
        <v>13</v>
      </c>
      <c r="U3" s="3" t="s">
        <v>38</v>
      </c>
      <c r="V3" s="3" t="s">
        <v>39</v>
      </c>
      <c r="W3" s="3" t="s">
        <v>14</v>
      </c>
      <c r="X3" s="3" t="s">
        <v>15</v>
      </c>
      <c r="Y3" s="3" t="s">
        <v>40</v>
      </c>
      <c r="Z3" s="3" t="s">
        <v>41</v>
      </c>
      <c r="AA3" s="3" t="s">
        <v>16</v>
      </c>
      <c r="AB3" s="3" t="s">
        <v>42</v>
      </c>
      <c r="AC3" s="3" t="s">
        <v>43</v>
      </c>
      <c r="AD3" s="3" t="s">
        <v>17</v>
      </c>
      <c r="AE3" s="3" t="s">
        <v>44</v>
      </c>
      <c r="AF3" s="3" t="s">
        <v>45</v>
      </c>
      <c r="AG3" s="3" t="s">
        <v>18</v>
      </c>
      <c r="AH3" s="3" t="s">
        <v>46</v>
      </c>
      <c r="AI3" s="3" t="s">
        <v>47</v>
      </c>
      <c r="AJ3" s="3" t="s">
        <v>19</v>
      </c>
      <c r="AK3" s="3" t="s">
        <v>48</v>
      </c>
      <c r="AL3" s="3" t="s">
        <v>49</v>
      </c>
      <c r="AM3" s="3" t="s">
        <v>20</v>
      </c>
      <c r="AN3" s="3" t="s">
        <v>50</v>
      </c>
      <c r="AO3" s="3" t="s">
        <v>51</v>
      </c>
      <c r="AP3" s="3" t="s">
        <v>21</v>
      </c>
      <c r="AQ3" s="3" t="s">
        <v>52</v>
      </c>
      <c r="AR3" s="3" t="s">
        <v>53</v>
      </c>
      <c r="AS3" s="3" t="s">
        <v>22</v>
      </c>
      <c r="AT3" s="3" t="s">
        <v>54</v>
      </c>
      <c r="AU3" s="3" t="s">
        <v>55</v>
      </c>
      <c r="AV3" s="3" t="s">
        <v>23</v>
      </c>
      <c r="AW3" s="3" t="s">
        <v>56</v>
      </c>
      <c r="AX3" s="3" t="s">
        <v>57</v>
      </c>
      <c r="AY3" s="3" t="s">
        <v>24</v>
      </c>
      <c r="AZ3" s="3" t="s">
        <v>58</v>
      </c>
      <c r="BA3" s="3" t="s">
        <v>59</v>
      </c>
      <c r="BB3" s="3" t="s">
        <v>25</v>
      </c>
      <c r="BC3" s="3" t="s">
        <v>60</v>
      </c>
      <c r="BD3" s="3" t="s">
        <v>61</v>
      </c>
      <c r="BE3" s="3" t="s">
        <v>5</v>
      </c>
      <c r="BF3" s="28" t="s">
        <v>26</v>
      </c>
      <c r="BG3" s="3" t="s">
        <v>6</v>
      </c>
      <c r="BH3" s="3" t="s">
        <v>7</v>
      </c>
    </row>
    <row r="4" spans="1:60" ht="15.75" x14ac:dyDescent="0.25">
      <c r="A4" s="25" t="s">
        <v>62</v>
      </c>
      <c r="B4" s="24" t="s">
        <v>63</v>
      </c>
      <c r="C4" s="24" t="s">
        <v>64</v>
      </c>
      <c r="D4" s="6">
        <v>45901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13391998.6</v>
      </c>
      <c r="L4" s="9">
        <v>972725.52</v>
      </c>
      <c r="M4" s="9">
        <v>12419273.08</v>
      </c>
      <c r="N4" s="9">
        <v>0</v>
      </c>
      <c r="O4" s="9">
        <v>0</v>
      </c>
      <c r="P4" s="9">
        <v>0</v>
      </c>
      <c r="Q4" s="9">
        <v>7225226.4199999999</v>
      </c>
      <c r="R4" s="9">
        <v>524803.07999999996</v>
      </c>
      <c r="S4" s="9">
        <v>6700423.3399999999</v>
      </c>
      <c r="T4" s="9">
        <v>5472602.6200000001</v>
      </c>
      <c r="U4" s="9">
        <v>397501.55</v>
      </c>
      <c r="V4" s="9">
        <v>5075101.07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 t="e">
        <v>#REF!</v>
      </c>
      <c r="AT4" s="9" t="e">
        <v>#REF!</v>
      </c>
      <c r="AU4" s="9" t="e">
        <v>#REF!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10">
        <f>BB4+AY4+AV4+AP4+AM4+AJ4+AG4+AD4+AA4+X4+W4+T4+Q4+N4+K4+H4+E4</f>
        <v>26089827.640000001</v>
      </c>
      <c r="BF4" s="29">
        <v>0</v>
      </c>
      <c r="BG4" s="9">
        <v>0</v>
      </c>
      <c r="BH4" s="9"/>
    </row>
    <row r="5" spans="1:60" ht="15.75" x14ac:dyDescent="0.25">
      <c r="A5" s="25" t="s">
        <v>62</v>
      </c>
      <c r="B5" s="24" t="s">
        <v>63</v>
      </c>
      <c r="C5" s="24" t="s">
        <v>65</v>
      </c>
      <c r="D5" s="6">
        <v>45901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6609912.3299999991</v>
      </c>
      <c r="R5" s="9">
        <v>480109.85</v>
      </c>
      <c r="S5" s="9">
        <v>6129802.4799999995</v>
      </c>
      <c r="T5" s="9">
        <v>5006545.3199999994</v>
      </c>
      <c r="U5" s="9">
        <v>363649.56</v>
      </c>
      <c r="V5" s="9">
        <v>4642895.76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 t="e">
        <v>#REF!</v>
      </c>
      <c r="AT5" s="9" t="e">
        <v>#REF!</v>
      </c>
      <c r="AU5" s="9" t="e">
        <v>#REF!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0</v>
      </c>
      <c r="BE5" s="10">
        <f t="shared" ref="BE5:BE68" si="0">BB5+AY5+AV5+AP5+AM5+AJ5+AG5+AD5+AA5+X5+W5+T5+Q5+N5+K5+H5+E5</f>
        <v>11616457.649999999</v>
      </c>
      <c r="BF5" s="29">
        <v>0</v>
      </c>
      <c r="BG5" s="9">
        <v>0</v>
      </c>
      <c r="BH5" s="9"/>
    </row>
    <row r="6" spans="1:60" ht="15.75" x14ac:dyDescent="0.25">
      <c r="A6" s="25" t="s">
        <v>62</v>
      </c>
      <c r="B6" s="24" t="s">
        <v>63</v>
      </c>
      <c r="C6" s="24" t="s">
        <v>66</v>
      </c>
      <c r="D6" s="6">
        <v>45901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8024355.4299999997</v>
      </c>
      <c r="L6" s="9">
        <v>582847.68000000005</v>
      </c>
      <c r="M6" s="9">
        <v>7441507.75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 t="e">
        <v>#REF!</v>
      </c>
      <c r="AT6" s="9" t="e">
        <v>#REF!</v>
      </c>
      <c r="AU6" s="9" t="e">
        <v>#REF!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10">
        <f t="shared" si="0"/>
        <v>8024355.4299999997</v>
      </c>
      <c r="BF6" s="29">
        <v>0</v>
      </c>
      <c r="BG6" s="9">
        <v>0</v>
      </c>
      <c r="BH6" s="9"/>
    </row>
    <row r="7" spans="1:60" ht="15.75" x14ac:dyDescent="0.25">
      <c r="A7" s="11" t="s">
        <v>67</v>
      </c>
      <c r="B7" s="5" t="s">
        <v>68</v>
      </c>
      <c r="C7" s="5" t="s">
        <v>69</v>
      </c>
      <c r="D7" s="6">
        <v>45905</v>
      </c>
      <c r="E7" s="9">
        <v>0</v>
      </c>
      <c r="F7" s="9">
        <v>0</v>
      </c>
      <c r="G7" s="9">
        <v>0</v>
      </c>
      <c r="H7" s="9">
        <v>7848082.04</v>
      </c>
      <c r="I7" s="9">
        <v>570044.09</v>
      </c>
      <c r="J7" s="9">
        <v>7278037.9500000002</v>
      </c>
      <c r="K7" s="9">
        <v>11863307.960000001</v>
      </c>
      <c r="L7" s="9">
        <v>861689.34</v>
      </c>
      <c r="M7" s="9">
        <v>11001618.620000001</v>
      </c>
      <c r="N7" s="9">
        <v>0</v>
      </c>
      <c r="O7" s="9">
        <v>0</v>
      </c>
      <c r="P7" s="9">
        <v>0</v>
      </c>
      <c r="Q7" s="9">
        <v>7504598.4299999997</v>
      </c>
      <c r="R7" s="9">
        <v>545095.22</v>
      </c>
      <c r="S7" s="9">
        <v>6959503.21</v>
      </c>
      <c r="T7" s="9">
        <v>5684207.3300000001</v>
      </c>
      <c r="U7" s="9">
        <v>412871.42</v>
      </c>
      <c r="V7" s="9">
        <v>5271335.91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 t="e">
        <v>#REF!</v>
      </c>
      <c r="AT7" s="9" t="e">
        <v>#REF!</v>
      </c>
      <c r="AU7" s="9" t="e">
        <v>#REF!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10">
        <f t="shared" si="0"/>
        <v>32900195.759999998</v>
      </c>
      <c r="BF7" s="29">
        <v>0</v>
      </c>
      <c r="BG7" s="12">
        <v>0</v>
      </c>
      <c r="BH7" s="12"/>
    </row>
    <row r="8" spans="1:60" ht="15.75" x14ac:dyDescent="0.25">
      <c r="A8" s="11" t="s">
        <v>67</v>
      </c>
      <c r="B8" s="5" t="s">
        <v>68</v>
      </c>
      <c r="C8" s="5" t="s">
        <v>70</v>
      </c>
      <c r="D8" s="6">
        <v>45905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12165212.01</v>
      </c>
      <c r="L8" s="9">
        <v>883618.09</v>
      </c>
      <c r="M8" s="9">
        <v>11281593.92</v>
      </c>
      <c r="N8" s="9">
        <v>0</v>
      </c>
      <c r="O8" s="9">
        <v>0</v>
      </c>
      <c r="P8" s="9">
        <v>0</v>
      </c>
      <c r="Q8" s="9">
        <v>3151814.17</v>
      </c>
      <c r="R8" s="9">
        <v>228931.48</v>
      </c>
      <c r="S8" s="9">
        <v>2922882.69</v>
      </c>
      <c r="T8" s="9">
        <v>2387278.3299999996</v>
      </c>
      <c r="U8" s="9">
        <v>173399.55</v>
      </c>
      <c r="V8" s="9">
        <v>2213878.7799999998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 t="e">
        <v>#REF!</v>
      </c>
      <c r="AT8" s="9" t="e">
        <v>#REF!</v>
      </c>
      <c r="AU8" s="9" t="e">
        <v>#REF!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10">
        <f t="shared" si="0"/>
        <v>17704304.509999998</v>
      </c>
      <c r="BF8" s="29">
        <v>0</v>
      </c>
      <c r="BG8" s="12">
        <v>0</v>
      </c>
      <c r="BH8" s="12"/>
    </row>
    <row r="9" spans="1:60" ht="15.75" x14ac:dyDescent="0.25">
      <c r="A9" s="11" t="s">
        <v>67</v>
      </c>
      <c r="B9" s="5" t="s">
        <v>68</v>
      </c>
      <c r="C9" s="5" t="s">
        <v>71</v>
      </c>
      <c r="D9" s="6">
        <v>45905</v>
      </c>
      <c r="E9" s="9">
        <v>0</v>
      </c>
      <c r="F9" s="9">
        <v>0</v>
      </c>
      <c r="G9" s="9">
        <v>0</v>
      </c>
      <c r="H9" s="9">
        <v>20129998.790000003</v>
      </c>
      <c r="I9" s="9">
        <v>1462139.01</v>
      </c>
      <c r="J9" s="9">
        <v>18667859.780000001</v>
      </c>
      <c r="K9" s="9">
        <v>30428883.57</v>
      </c>
      <c r="L9" s="9">
        <v>2210196.7400000002</v>
      </c>
      <c r="M9" s="9">
        <v>28218686.829999998</v>
      </c>
      <c r="N9" s="9">
        <v>0</v>
      </c>
      <c r="O9" s="9">
        <v>0</v>
      </c>
      <c r="P9" s="9">
        <v>0</v>
      </c>
      <c r="Q9" s="9">
        <v>36331175.799999997</v>
      </c>
      <c r="R9" s="9">
        <v>2638908.7200000002</v>
      </c>
      <c r="S9" s="9">
        <v>33692267.079999998</v>
      </c>
      <c r="T9" s="9">
        <v>27518319.299999997</v>
      </c>
      <c r="U9" s="9">
        <v>1998788.4</v>
      </c>
      <c r="V9" s="9">
        <v>25519530.899999999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 t="e">
        <v>#REF!</v>
      </c>
      <c r="AT9" s="9" t="e">
        <v>#REF!</v>
      </c>
      <c r="AU9" s="9" t="e">
        <v>#REF!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10">
        <f t="shared" si="0"/>
        <v>114408377.45999999</v>
      </c>
      <c r="BF9" s="29">
        <v>0</v>
      </c>
      <c r="BG9" s="12">
        <v>0</v>
      </c>
      <c r="BH9" s="12"/>
    </row>
    <row r="10" spans="1:60" ht="15.75" x14ac:dyDescent="0.25">
      <c r="A10" s="11" t="s">
        <v>67</v>
      </c>
      <c r="B10" s="5" t="s">
        <v>68</v>
      </c>
      <c r="C10" s="5" t="s">
        <v>72</v>
      </c>
      <c r="D10" s="6">
        <v>45905</v>
      </c>
      <c r="E10" s="9">
        <v>0</v>
      </c>
      <c r="F10" s="9">
        <v>0</v>
      </c>
      <c r="G10" s="9">
        <v>0</v>
      </c>
      <c r="H10" s="9">
        <v>8865320.3699999992</v>
      </c>
      <c r="I10" s="9">
        <v>643931.02</v>
      </c>
      <c r="J10" s="9">
        <v>8221389.3499999996</v>
      </c>
      <c r="K10" s="9">
        <v>13400984.48</v>
      </c>
      <c r="L10" s="9">
        <v>973378.21</v>
      </c>
      <c r="M10" s="9">
        <v>12427606.27</v>
      </c>
      <c r="N10" s="9">
        <v>0</v>
      </c>
      <c r="O10" s="9">
        <v>0</v>
      </c>
      <c r="P10" s="9">
        <v>0</v>
      </c>
      <c r="Q10" s="9">
        <v>19632931.680000003</v>
      </c>
      <c r="R10" s="9">
        <v>1426034.62</v>
      </c>
      <c r="S10" s="9">
        <v>18206897.060000002</v>
      </c>
      <c r="T10" s="9">
        <v>14870569.720000001</v>
      </c>
      <c r="U10" s="9">
        <v>1080121.28</v>
      </c>
      <c r="V10" s="9">
        <v>13790448.440000001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 t="e">
        <v>#REF!</v>
      </c>
      <c r="AT10" s="9" t="e">
        <v>#REF!</v>
      </c>
      <c r="AU10" s="9" t="e">
        <v>#REF!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10">
        <f t="shared" si="0"/>
        <v>56769806.250000007</v>
      </c>
      <c r="BF10" s="29">
        <v>0</v>
      </c>
      <c r="BG10" s="12">
        <v>0</v>
      </c>
      <c r="BH10" s="12"/>
    </row>
    <row r="11" spans="1:60" ht="15.75" x14ac:dyDescent="0.25">
      <c r="A11" s="11" t="s">
        <v>67</v>
      </c>
      <c r="B11" s="5" t="s">
        <v>68</v>
      </c>
      <c r="C11" s="5" t="s">
        <v>73</v>
      </c>
      <c r="D11" s="6">
        <v>45905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14494443.83</v>
      </c>
      <c r="L11" s="9">
        <v>1052801.44</v>
      </c>
      <c r="M11" s="9">
        <v>13441642.390000001</v>
      </c>
      <c r="N11" s="9">
        <v>0</v>
      </c>
      <c r="O11" s="9">
        <v>0</v>
      </c>
      <c r="P11" s="9">
        <v>0</v>
      </c>
      <c r="Q11" s="9">
        <v>6399193.3399999999</v>
      </c>
      <c r="R11" s="9">
        <v>464804.31</v>
      </c>
      <c r="S11" s="9">
        <v>5934389.0300000003</v>
      </c>
      <c r="T11" s="9">
        <v>4846940.4500000011</v>
      </c>
      <c r="U11" s="9">
        <v>352056.69</v>
      </c>
      <c r="V11" s="9">
        <v>4494883.7600000007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 t="e">
        <v>#REF!</v>
      </c>
      <c r="AT11" s="9" t="e">
        <v>#REF!</v>
      </c>
      <c r="AU11" s="9" t="e">
        <v>#REF!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10">
        <f t="shared" si="0"/>
        <v>25740577.620000001</v>
      </c>
      <c r="BF11" s="29">
        <v>0</v>
      </c>
      <c r="BG11" s="12">
        <v>0</v>
      </c>
      <c r="BH11" s="12"/>
    </row>
    <row r="12" spans="1:60" ht="15.75" x14ac:dyDescent="0.25">
      <c r="A12" s="11" t="s">
        <v>67</v>
      </c>
      <c r="B12" s="5" t="s">
        <v>68</v>
      </c>
      <c r="C12" s="5" t="s">
        <v>74</v>
      </c>
      <c r="D12" s="6">
        <v>45901</v>
      </c>
      <c r="E12" s="9">
        <v>0</v>
      </c>
      <c r="F12" s="9">
        <v>0</v>
      </c>
      <c r="G12" s="9">
        <v>0</v>
      </c>
      <c r="H12" s="9">
        <v>15080720.370000001</v>
      </c>
      <c r="I12" s="9">
        <v>1095385.54</v>
      </c>
      <c r="J12" s="9">
        <v>13985334.83</v>
      </c>
      <c r="K12" s="9">
        <v>22796299.629999999</v>
      </c>
      <c r="L12" s="9">
        <v>1655805.31</v>
      </c>
      <c r="M12" s="9">
        <v>21140494.32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25638004.810000002</v>
      </c>
      <c r="U12" s="9">
        <v>1862212.08</v>
      </c>
      <c r="V12" s="9">
        <v>23775792.73</v>
      </c>
      <c r="W12" s="9">
        <v>0</v>
      </c>
      <c r="X12" s="9">
        <v>8585244.0499999989</v>
      </c>
      <c r="Y12" s="9">
        <v>623587.73</v>
      </c>
      <c r="Z12" s="9">
        <v>7961656.3199999994</v>
      </c>
      <c r="AA12" s="9">
        <v>23171453.980000004</v>
      </c>
      <c r="AB12" s="9">
        <v>1683054.58</v>
      </c>
      <c r="AC12" s="9">
        <v>21488399.400000002</v>
      </c>
      <c r="AD12" s="9">
        <v>12469822.15</v>
      </c>
      <c r="AE12" s="9">
        <v>905743.39</v>
      </c>
      <c r="AF12" s="9">
        <v>11564078.76</v>
      </c>
      <c r="AG12" s="9">
        <v>0</v>
      </c>
      <c r="AH12" s="9">
        <v>0</v>
      </c>
      <c r="AI12" s="9">
        <v>0</v>
      </c>
      <c r="AJ12" s="9">
        <v>9232673.7300000004</v>
      </c>
      <c r="AK12" s="9">
        <v>670613.67000000004</v>
      </c>
      <c r="AL12" s="9">
        <v>8562060.0600000005</v>
      </c>
      <c r="AM12" s="9">
        <v>16762444.18</v>
      </c>
      <c r="AN12" s="9">
        <v>1217537.26</v>
      </c>
      <c r="AO12" s="9">
        <v>15544906.92</v>
      </c>
      <c r="AP12" s="9">
        <v>4369681.1399999997</v>
      </c>
      <c r="AQ12" s="9">
        <v>317391.03999999998</v>
      </c>
      <c r="AR12" s="9">
        <v>4052290.1</v>
      </c>
      <c r="AS12" s="9" t="e">
        <v>#REF!</v>
      </c>
      <c r="AT12" s="9" t="e">
        <v>#REF!</v>
      </c>
      <c r="AU12" s="9" t="e">
        <v>#REF!</v>
      </c>
      <c r="AV12" s="9">
        <v>1638775.26</v>
      </c>
      <c r="AW12" s="9">
        <v>119032.16</v>
      </c>
      <c r="AX12" s="9">
        <v>1519743.1</v>
      </c>
      <c r="AY12" s="9">
        <v>1638775.26</v>
      </c>
      <c r="AZ12" s="9">
        <v>119032.16</v>
      </c>
      <c r="BA12" s="9">
        <v>1519743.1</v>
      </c>
      <c r="BB12" s="9">
        <v>0</v>
      </c>
      <c r="BC12" s="9">
        <v>0</v>
      </c>
      <c r="BD12" s="9">
        <v>0</v>
      </c>
      <c r="BE12" s="10">
        <f t="shared" si="0"/>
        <v>141383894.56</v>
      </c>
      <c r="BF12" s="29">
        <v>0</v>
      </c>
      <c r="BG12" s="12">
        <v>0</v>
      </c>
      <c r="BH12" s="12"/>
    </row>
    <row r="13" spans="1:60" ht="15.75" x14ac:dyDescent="0.25">
      <c r="A13" s="11" t="s">
        <v>67</v>
      </c>
      <c r="B13" s="5" t="s">
        <v>68</v>
      </c>
      <c r="C13" s="5" t="s">
        <v>75</v>
      </c>
      <c r="D13" s="6">
        <v>45905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39214602.450000003</v>
      </c>
      <c r="R13" s="9">
        <v>2848345.92</v>
      </c>
      <c r="S13" s="9">
        <v>36366256.530000001</v>
      </c>
      <c r="T13" s="9">
        <v>29702312.889999997</v>
      </c>
      <c r="U13" s="9">
        <v>2157422.4</v>
      </c>
      <c r="V13" s="9">
        <v>27544890.489999998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 t="e">
        <v>#REF!</v>
      </c>
      <c r="AT13" s="9" t="e">
        <v>#REF!</v>
      </c>
      <c r="AU13" s="9" t="e">
        <v>#REF!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10">
        <f t="shared" si="0"/>
        <v>68916915.340000004</v>
      </c>
      <c r="BF13" s="29">
        <v>0</v>
      </c>
      <c r="BG13" s="12">
        <v>0</v>
      </c>
      <c r="BH13" s="12"/>
    </row>
    <row r="14" spans="1:60" ht="15.75" x14ac:dyDescent="0.25">
      <c r="A14" s="11" t="s">
        <v>67</v>
      </c>
      <c r="B14" s="5" t="s">
        <v>68</v>
      </c>
      <c r="C14" s="5" t="s">
        <v>76</v>
      </c>
      <c r="D14" s="6">
        <v>45905</v>
      </c>
      <c r="E14" s="9">
        <v>0</v>
      </c>
      <c r="F14" s="9">
        <v>0</v>
      </c>
      <c r="G14" s="9">
        <v>0</v>
      </c>
      <c r="H14" s="9">
        <v>14755324.91</v>
      </c>
      <c r="I14" s="9">
        <v>1071750.49</v>
      </c>
      <c r="J14" s="9">
        <v>13683574.42</v>
      </c>
      <c r="K14" s="9">
        <v>22304425.759999998</v>
      </c>
      <c r="L14" s="9">
        <v>1620078.14</v>
      </c>
      <c r="M14" s="9">
        <v>20684347.619999997</v>
      </c>
      <c r="N14" s="9">
        <v>0</v>
      </c>
      <c r="O14" s="9">
        <v>0</v>
      </c>
      <c r="P14" s="9">
        <v>0</v>
      </c>
      <c r="Q14" s="9">
        <v>33590547.43</v>
      </c>
      <c r="R14" s="9">
        <v>2439843.65</v>
      </c>
      <c r="S14" s="9">
        <v>31150703.780000001</v>
      </c>
      <c r="T14" s="9">
        <v>25442485.379999999</v>
      </c>
      <c r="U14" s="9">
        <v>1848010.56</v>
      </c>
      <c r="V14" s="9">
        <v>23594474.82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 t="e">
        <v>#REF!</v>
      </c>
      <c r="AT14" s="9" t="e">
        <v>#REF!</v>
      </c>
      <c r="AU14" s="9" t="e">
        <v>#REF!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10">
        <f t="shared" si="0"/>
        <v>96092783.479999989</v>
      </c>
      <c r="BF14" s="29">
        <v>0</v>
      </c>
      <c r="BG14" s="12">
        <v>0</v>
      </c>
      <c r="BH14" s="12"/>
    </row>
    <row r="15" spans="1:60" ht="15.75" x14ac:dyDescent="0.25">
      <c r="A15" s="11" t="s">
        <v>67</v>
      </c>
      <c r="B15" s="5" t="s">
        <v>68</v>
      </c>
      <c r="C15" s="5" t="s">
        <v>77</v>
      </c>
      <c r="D15" s="6">
        <v>45901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6598225.0499999998</v>
      </c>
      <c r="L15" s="9">
        <v>479260.94</v>
      </c>
      <c r="M15" s="9">
        <v>6118964.1099999994</v>
      </c>
      <c r="N15" s="9">
        <v>0</v>
      </c>
      <c r="O15" s="9">
        <v>0</v>
      </c>
      <c r="P15" s="9">
        <v>0</v>
      </c>
      <c r="Q15" s="9">
        <v>3987367.14</v>
      </c>
      <c r="R15" s="9">
        <v>289621.73</v>
      </c>
      <c r="S15" s="9">
        <v>3697745.41</v>
      </c>
      <c r="T15" s="9">
        <v>3020151.14</v>
      </c>
      <c r="U15" s="9">
        <v>219368.16</v>
      </c>
      <c r="V15" s="9">
        <v>2800782.98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 t="e">
        <v>#REF!</v>
      </c>
      <c r="AT15" s="9" t="e">
        <v>#REF!</v>
      </c>
      <c r="AU15" s="9" t="e">
        <v>#REF!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10">
        <f t="shared" si="0"/>
        <v>13605743.33</v>
      </c>
      <c r="BF15" s="29">
        <v>0</v>
      </c>
      <c r="BG15" s="12">
        <v>0</v>
      </c>
      <c r="BH15" s="12"/>
    </row>
    <row r="16" spans="1:60" ht="15.75" x14ac:dyDescent="0.25">
      <c r="A16" s="11" t="s">
        <v>67</v>
      </c>
      <c r="B16" s="5" t="s">
        <v>68</v>
      </c>
      <c r="C16" s="5" t="s">
        <v>78</v>
      </c>
      <c r="D16" s="6">
        <v>45905</v>
      </c>
      <c r="E16" s="9">
        <v>0</v>
      </c>
      <c r="F16" s="9">
        <v>0</v>
      </c>
      <c r="G16" s="9">
        <v>0</v>
      </c>
      <c r="H16" s="9">
        <v>17662966.539999999</v>
      </c>
      <c r="I16" s="9">
        <v>1282946.54</v>
      </c>
      <c r="J16" s="9">
        <v>16380020</v>
      </c>
      <c r="K16" s="9">
        <v>26699671.370000001</v>
      </c>
      <c r="L16" s="9">
        <v>1939326.05</v>
      </c>
      <c r="M16" s="9">
        <v>24760345.32</v>
      </c>
      <c r="N16" s="9">
        <v>0</v>
      </c>
      <c r="O16" s="9">
        <v>0</v>
      </c>
      <c r="P16" s="9">
        <v>0</v>
      </c>
      <c r="Q16" s="9">
        <v>37329665.259999998</v>
      </c>
      <c r="R16" s="9">
        <v>2711433.83</v>
      </c>
      <c r="S16" s="9">
        <v>34618231.43</v>
      </c>
      <c r="T16" s="9">
        <v>28274605.079999998</v>
      </c>
      <c r="U16" s="9">
        <v>2053721.09</v>
      </c>
      <c r="V16" s="9">
        <v>26220883.989999998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 t="e">
        <v>#REF!</v>
      </c>
      <c r="AT16" s="9" t="e">
        <v>#REF!</v>
      </c>
      <c r="AU16" s="9" t="e">
        <v>#REF!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10">
        <f t="shared" si="0"/>
        <v>109966908.25</v>
      </c>
      <c r="BF16" s="29">
        <v>0</v>
      </c>
      <c r="BG16" s="12">
        <v>0</v>
      </c>
      <c r="BH16" s="12"/>
    </row>
    <row r="17" spans="1:60" ht="15.75" x14ac:dyDescent="0.25">
      <c r="A17" s="11" t="s">
        <v>67</v>
      </c>
      <c r="B17" s="5" t="s">
        <v>68</v>
      </c>
      <c r="C17" s="5" t="s">
        <v>79</v>
      </c>
      <c r="D17" s="6">
        <v>45905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15904127.889999999</v>
      </c>
      <c r="L17" s="9">
        <v>1155193.6000000001</v>
      </c>
      <c r="M17" s="9">
        <v>14748934.289999999</v>
      </c>
      <c r="N17" s="9">
        <v>0</v>
      </c>
      <c r="O17" s="9">
        <v>0</v>
      </c>
      <c r="P17" s="9">
        <v>0</v>
      </c>
      <c r="Q17" s="9">
        <v>6590689.4899999993</v>
      </c>
      <c r="R17" s="9">
        <v>478713.59999999998</v>
      </c>
      <c r="S17" s="9">
        <v>6111975.8899999997</v>
      </c>
      <c r="T17" s="9">
        <v>4991985.3600000003</v>
      </c>
      <c r="U17" s="9">
        <v>362592</v>
      </c>
      <c r="V17" s="9">
        <v>4629393.3600000003</v>
      </c>
      <c r="W17" s="9">
        <v>69205.83</v>
      </c>
      <c r="X17" s="9">
        <v>1589930.81</v>
      </c>
      <c r="Y17" s="9">
        <v>115484.35</v>
      </c>
      <c r="Z17" s="9">
        <v>1474446.46</v>
      </c>
      <c r="AA17" s="9">
        <v>4291201.1100000003</v>
      </c>
      <c r="AB17" s="9">
        <v>311690.65999999997</v>
      </c>
      <c r="AC17" s="9">
        <v>3979510.45</v>
      </c>
      <c r="AD17" s="9">
        <v>2309329.17</v>
      </c>
      <c r="AE17" s="9">
        <v>167737.73000000001</v>
      </c>
      <c r="AF17" s="9">
        <v>2141591.44</v>
      </c>
      <c r="AG17" s="9">
        <v>0</v>
      </c>
      <c r="AH17" s="9">
        <v>0</v>
      </c>
      <c r="AI17" s="9">
        <v>0</v>
      </c>
      <c r="AJ17" s="9">
        <v>1709830.54</v>
      </c>
      <c r="AK17" s="9">
        <v>124193.25</v>
      </c>
      <c r="AL17" s="9">
        <v>1585637.29</v>
      </c>
      <c r="AM17" s="9">
        <v>3104294.57</v>
      </c>
      <c r="AN17" s="9">
        <v>225479.9</v>
      </c>
      <c r="AO17" s="9">
        <v>2878814.67</v>
      </c>
      <c r="AP17" s="9">
        <v>2184840.5699999998</v>
      </c>
      <c r="AQ17" s="9">
        <v>158695.51999999999</v>
      </c>
      <c r="AR17" s="9">
        <v>2026145.05</v>
      </c>
      <c r="AS17" s="9" t="e">
        <v>#REF!</v>
      </c>
      <c r="AT17" s="9" t="e">
        <v>#REF!</v>
      </c>
      <c r="AU17" s="9" t="e">
        <v>#REF!</v>
      </c>
      <c r="AV17" s="9">
        <v>1638775.26</v>
      </c>
      <c r="AW17" s="9">
        <v>119032.16</v>
      </c>
      <c r="AX17" s="9">
        <v>1519743.1</v>
      </c>
      <c r="AY17" s="9">
        <v>1638775.26</v>
      </c>
      <c r="AZ17" s="9">
        <v>119032.16</v>
      </c>
      <c r="BA17" s="9">
        <v>1519743.1</v>
      </c>
      <c r="BB17" s="9">
        <v>0</v>
      </c>
      <c r="BC17" s="9">
        <v>0</v>
      </c>
      <c r="BD17" s="9">
        <v>0</v>
      </c>
      <c r="BE17" s="10">
        <f t="shared" si="0"/>
        <v>46022985.859999992</v>
      </c>
      <c r="BF17" s="29">
        <v>0</v>
      </c>
      <c r="BG17" s="12">
        <v>0</v>
      </c>
      <c r="BH17" s="12"/>
    </row>
    <row r="18" spans="1:60" ht="15.75" x14ac:dyDescent="0.25">
      <c r="A18" s="11" t="s">
        <v>67</v>
      </c>
      <c r="B18" s="5" t="s">
        <v>68</v>
      </c>
      <c r="C18" s="5" t="s">
        <v>80</v>
      </c>
      <c r="D18" s="6">
        <v>45905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16454808.32</v>
      </c>
      <c r="L18" s="9">
        <v>1195192.18</v>
      </c>
      <c r="M18" s="9">
        <v>15259616.140000001</v>
      </c>
      <c r="N18" s="9">
        <v>0</v>
      </c>
      <c r="O18" s="9">
        <v>0</v>
      </c>
      <c r="P18" s="9">
        <v>0</v>
      </c>
      <c r="Q18" s="9">
        <v>8942650.2599999998</v>
      </c>
      <c r="R18" s="9">
        <v>649547.87</v>
      </c>
      <c r="S18" s="9">
        <v>8293102.3899999997</v>
      </c>
      <c r="T18" s="9">
        <v>6773430.8000000007</v>
      </c>
      <c r="U18" s="9">
        <v>491986.98</v>
      </c>
      <c r="V18" s="9">
        <v>6281443.8200000003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 t="e">
        <v>#REF!</v>
      </c>
      <c r="AT18" s="9" t="e">
        <v>#REF!</v>
      </c>
      <c r="AU18" s="9" t="e">
        <v>#REF!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10">
        <f t="shared" si="0"/>
        <v>32170889.380000003</v>
      </c>
      <c r="BF18" s="29">
        <v>0</v>
      </c>
      <c r="BG18" s="12">
        <v>0</v>
      </c>
      <c r="BH18" s="12"/>
    </row>
    <row r="19" spans="1:60" ht="15.75" x14ac:dyDescent="0.25">
      <c r="A19" s="11" t="s">
        <v>67</v>
      </c>
      <c r="B19" s="5" t="s">
        <v>68</v>
      </c>
      <c r="C19" s="5" t="s">
        <v>81</v>
      </c>
      <c r="D19" s="6">
        <v>45905</v>
      </c>
      <c r="E19" s="9">
        <v>0</v>
      </c>
      <c r="F19" s="9">
        <v>0</v>
      </c>
      <c r="G19" s="9">
        <v>0</v>
      </c>
      <c r="H19" s="9">
        <v>17321016.080000002</v>
      </c>
      <c r="I19" s="9">
        <v>1258109.03</v>
      </c>
      <c r="J19" s="9">
        <v>16062907.050000001</v>
      </c>
      <c r="K19" s="9">
        <v>26182772.629999999</v>
      </c>
      <c r="L19" s="9">
        <v>1901781.2</v>
      </c>
      <c r="M19" s="9">
        <v>24280991.43</v>
      </c>
      <c r="N19" s="9">
        <v>0</v>
      </c>
      <c r="O19" s="9">
        <v>0</v>
      </c>
      <c r="P19" s="9">
        <v>0</v>
      </c>
      <c r="Q19" s="9">
        <v>34069287.780000001</v>
      </c>
      <c r="R19" s="9">
        <v>2474616.87</v>
      </c>
      <c r="S19" s="9">
        <v>31594670.91</v>
      </c>
      <c r="T19" s="9">
        <v>25805097.649999999</v>
      </c>
      <c r="U19" s="9">
        <v>1874348.84</v>
      </c>
      <c r="V19" s="9">
        <v>23930748.809999999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 t="e">
        <v>#REF!</v>
      </c>
      <c r="AT19" s="9" t="e">
        <v>#REF!</v>
      </c>
      <c r="AU19" s="9" t="e">
        <v>#REF!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10">
        <f t="shared" si="0"/>
        <v>103378174.14</v>
      </c>
      <c r="BF19" s="29">
        <v>0</v>
      </c>
      <c r="BG19" s="12">
        <v>0</v>
      </c>
      <c r="BH19" s="12"/>
    </row>
    <row r="20" spans="1:60" ht="15.75" x14ac:dyDescent="0.25">
      <c r="A20" s="11" t="s">
        <v>67</v>
      </c>
      <c r="B20" s="5" t="s">
        <v>68</v>
      </c>
      <c r="C20" s="5" t="s">
        <v>82</v>
      </c>
      <c r="D20" s="6">
        <v>45905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8674978.8499999996</v>
      </c>
      <c r="L20" s="9">
        <v>630105.59999999998</v>
      </c>
      <c r="M20" s="9">
        <v>8044873.25</v>
      </c>
      <c r="N20" s="9">
        <v>0</v>
      </c>
      <c r="O20" s="9">
        <v>0</v>
      </c>
      <c r="P20" s="9">
        <v>0</v>
      </c>
      <c r="Q20" s="9">
        <v>4934229.53</v>
      </c>
      <c r="R20" s="9">
        <v>358396.92</v>
      </c>
      <c r="S20" s="9">
        <v>4575832.6100000003</v>
      </c>
      <c r="T20" s="9">
        <v>4111731.94</v>
      </c>
      <c r="U20" s="9">
        <v>298654.94</v>
      </c>
      <c r="V20" s="9">
        <v>3813077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 t="e">
        <v>#REF!</v>
      </c>
      <c r="AT20" s="9" t="e">
        <v>#REF!</v>
      </c>
      <c r="AU20" s="9" t="e">
        <v>#REF!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10">
        <f t="shared" si="0"/>
        <v>17720940.32</v>
      </c>
      <c r="BF20" s="29">
        <v>0</v>
      </c>
      <c r="BG20" s="12">
        <v>0</v>
      </c>
      <c r="BH20" s="12"/>
    </row>
    <row r="21" spans="1:60" ht="15.75" x14ac:dyDescent="0.25">
      <c r="A21" s="11" t="s">
        <v>67</v>
      </c>
      <c r="B21" s="5" t="s">
        <v>68</v>
      </c>
      <c r="C21" s="5" t="s">
        <v>83</v>
      </c>
      <c r="D21" s="6">
        <v>45905</v>
      </c>
      <c r="E21" s="9">
        <v>0</v>
      </c>
      <c r="F21" s="9">
        <v>0</v>
      </c>
      <c r="G21" s="9">
        <v>0</v>
      </c>
      <c r="H21" s="9">
        <v>12964363.530000001</v>
      </c>
      <c r="I21" s="9">
        <v>941664.32</v>
      </c>
      <c r="J21" s="9">
        <v>12022699.210000001</v>
      </c>
      <c r="K21" s="9">
        <v>19597174.960000001</v>
      </c>
      <c r="L21" s="9">
        <v>1423437.44</v>
      </c>
      <c r="M21" s="9">
        <v>18173737.52</v>
      </c>
      <c r="N21" s="9">
        <v>0</v>
      </c>
      <c r="O21" s="9">
        <v>0</v>
      </c>
      <c r="P21" s="9">
        <v>0</v>
      </c>
      <c r="Q21" s="9">
        <v>26809460.239999998</v>
      </c>
      <c r="R21" s="9">
        <v>1947300.54</v>
      </c>
      <c r="S21" s="9">
        <v>24862159.699999999</v>
      </c>
      <c r="T21" s="9">
        <v>20306287.109999999</v>
      </c>
      <c r="U21" s="9">
        <v>1474943.68</v>
      </c>
      <c r="V21" s="9">
        <v>18831343.43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 t="e">
        <v>#REF!</v>
      </c>
      <c r="AT21" s="9" t="e">
        <v>#REF!</v>
      </c>
      <c r="AU21" s="9" t="e">
        <v>#REF!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10">
        <f t="shared" si="0"/>
        <v>79677285.840000004</v>
      </c>
      <c r="BF21" s="29">
        <v>0</v>
      </c>
      <c r="BG21" s="12">
        <v>0</v>
      </c>
      <c r="BH21" s="12"/>
    </row>
    <row r="22" spans="1:60" ht="15.75" x14ac:dyDescent="0.25">
      <c r="A22" s="11" t="s">
        <v>67</v>
      </c>
      <c r="B22" s="5" t="s">
        <v>68</v>
      </c>
      <c r="C22" s="5" t="s">
        <v>84</v>
      </c>
      <c r="D22" s="6">
        <v>45905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21990933.919999998</v>
      </c>
      <c r="R22" s="9">
        <v>1597307.71</v>
      </c>
      <c r="S22" s="9">
        <v>20393626.209999997</v>
      </c>
      <c r="T22" s="9">
        <v>16656591.15</v>
      </c>
      <c r="U22" s="9">
        <v>1209848.6399999999</v>
      </c>
      <c r="V22" s="9">
        <v>15446742.51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 t="e">
        <v>#REF!</v>
      </c>
      <c r="AT22" s="9" t="e">
        <v>#REF!</v>
      </c>
      <c r="AU22" s="9" t="e">
        <v>#REF!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10">
        <f t="shared" si="0"/>
        <v>38647525.07</v>
      </c>
      <c r="BF22" s="29">
        <v>0</v>
      </c>
      <c r="BG22" s="12">
        <v>0</v>
      </c>
      <c r="BH22" s="12"/>
    </row>
    <row r="23" spans="1:60" ht="15.75" x14ac:dyDescent="0.25">
      <c r="A23" s="11" t="s">
        <v>67</v>
      </c>
      <c r="B23" s="5" t="s">
        <v>68</v>
      </c>
      <c r="C23" s="5" t="s">
        <v>85</v>
      </c>
      <c r="D23" s="6">
        <v>45905</v>
      </c>
      <c r="E23" s="9">
        <v>0</v>
      </c>
      <c r="F23" s="9">
        <v>0</v>
      </c>
      <c r="G23" s="9">
        <v>0</v>
      </c>
      <c r="H23" s="9">
        <v>19867803.210000001</v>
      </c>
      <c r="I23" s="9">
        <v>1443094.48</v>
      </c>
      <c r="J23" s="9">
        <v>18424708.73</v>
      </c>
      <c r="K23" s="9">
        <v>30032543.810000002</v>
      </c>
      <c r="L23" s="9">
        <v>2181408.67</v>
      </c>
      <c r="M23" s="9">
        <v>27851135.140000001</v>
      </c>
      <c r="N23" s="9">
        <v>0</v>
      </c>
      <c r="O23" s="9">
        <v>0</v>
      </c>
      <c r="P23" s="9">
        <v>0</v>
      </c>
      <c r="Q23" s="9">
        <v>79173220.520000011</v>
      </c>
      <c r="R23" s="9">
        <v>5750733.29</v>
      </c>
      <c r="S23" s="9">
        <v>73422487.230000004</v>
      </c>
      <c r="T23" s="9">
        <v>59968165.469999999</v>
      </c>
      <c r="U23" s="9">
        <v>4355777.41</v>
      </c>
      <c r="V23" s="9">
        <v>55612388.060000002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 t="e">
        <v>#REF!</v>
      </c>
      <c r="AT23" s="9" t="e">
        <v>#REF!</v>
      </c>
      <c r="AU23" s="9" t="e">
        <v>#REF!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10">
        <f t="shared" si="0"/>
        <v>189041733.01000002</v>
      </c>
      <c r="BF23" s="29">
        <v>0</v>
      </c>
      <c r="BG23" s="12">
        <v>0</v>
      </c>
      <c r="BH23" s="12"/>
    </row>
    <row r="24" spans="1:60" ht="15.75" x14ac:dyDescent="0.25">
      <c r="A24" s="11" t="s">
        <v>67</v>
      </c>
      <c r="B24" s="5" t="s">
        <v>68</v>
      </c>
      <c r="C24" s="5" t="s">
        <v>86</v>
      </c>
      <c r="D24" s="6">
        <v>45905</v>
      </c>
      <c r="E24" s="9">
        <v>0</v>
      </c>
      <c r="F24" s="9">
        <v>0</v>
      </c>
      <c r="G24" s="9">
        <v>0</v>
      </c>
      <c r="H24" s="9">
        <v>15201527.210000001</v>
      </c>
      <c r="I24" s="9">
        <v>1104160.32</v>
      </c>
      <c r="J24" s="9">
        <v>14097366.890000001</v>
      </c>
      <c r="K24" s="9">
        <v>22978913.52</v>
      </c>
      <c r="L24" s="9">
        <v>1669069.44</v>
      </c>
      <c r="M24" s="9">
        <v>21309844.079999998</v>
      </c>
      <c r="N24" s="9">
        <v>0</v>
      </c>
      <c r="O24" s="9">
        <v>0</v>
      </c>
      <c r="P24" s="9">
        <v>0</v>
      </c>
      <c r="Q24" s="9">
        <v>30237808.759999998</v>
      </c>
      <c r="R24" s="9">
        <v>2196318.0499999998</v>
      </c>
      <c r="S24" s="9">
        <v>28041490.709999997</v>
      </c>
      <c r="T24" s="9">
        <v>22903020.829999994</v>
      </c>
      <c r="U24" s="9">
        <v>1663556.99</v>
      </c>
      <c r="V24" s="9">
        <v>21239463.839999996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 t="e">
        <v>#REF!</v>
      </c>
      <c r="AT24" s="9" t="e">
        <v>#REF!</v>
      </c>
      <c r="AU24" s="9" t="e">
        <v>#REF!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10">
        <f t="shared" si="0"/>
        <v>91321270.319999993</v>
      </c>
      <c r="BF24" s="29">
        <v>0</v>
      </c>
      <c r="BG24" s="12">
        <v>0</v>
      </c>
      <c r="BH24" s="12"/>
    </row>
    <row r="25" spans="1:60" ht="15.75" x14ac:dyDescent="0.25">
      <c r="A25" s="11" t="s">
        <v>67</v>
      </c>
      <c r="B25" s="5" t="s">
        <v>68</v>
      </c>
      <c r="C25" s="5" t="s">
        <v>87</v>
      </c>
      <c r="D25" s="6">
        <v>45905</v>
      </c>
      <c r="E25" s="9">
        <v>0</v>
      </c>
      <c r="F25" s="9">
        <v>0</v>
      </c>
      <c r="G25" s="9">
        <v>0</v>
      </c>
      <c r="H25" s="9">
        <v>8953240.9100000001</v>
      </c>
      <c r="I25" s="9">
        <v>650317.12</v>
      </c>
      <c r="J25" s="9">
        <v>8302923.79</v>
      </c>
      <c r="K25" s="9">
        <v>13533886.810000001</v>
      </c>
      <c r="L25" s="9">
        <v>983031.55</v>
      </c>
      <c r="M25" s="9">
        <v>12550855.26</v>
      </c>
      <c r="N25" s="9">
        <v>0</v>
      </c>
      <c r="O25" s="9">
        <v>0</v>
      </c>
      <c r="P25" s="9">
        <v>0</v>
      </c>
      <c r="Q25" s="9">
        <v>20927819.100000001</v>
      </c>
      <c r="R25" s="9">
        <v>1520088.55</v>
      </c>
      <c r="S25" s="9">
        <v>19407730.550000001</v>
      </c>
      <c r="T25" s="9">
        <v>15851356.18</v>
      </c>
      <c r="U25" s="9">
        <v>1151360.54</v>
      </c>
      <c r="V25" s="9">
        <v>14699995.640000001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 t="e">
        <v>#REF!</v>
      </c>
      <c r="AT25" s="9" t="e">
        <v>#REF!</v>
      </c>
      <c r="AU25" s="9" t="e">
        <v>#REF!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10">
        <f t="shared" si="0"/>
        <v>59266303</v>
      </c>
      <c r="BF25" s="29">
        <v>0</v>
      </c>
      <c r="BG25" s="12">
        <v>0</v>
      </c>
      <c r="BH25" s="12"/>
    </row>
    <row r="26" spans="1:60" ht="15.75" x14ac:dyDescent="0.25">
      <c r="A26" s="11" t="s">
        <v>67</v>
      </c>
      <c r="B26" s="5" t="s">
        <v>68</v>
      </c>
      <c r="C26" s="5" t="s">
        <v>88</v>
      </c>
      <c r="D26" s="6">
        <v>45905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12108824.640000001</v>
      </c>
      <c r="L26" s="9">
        <v>879522.4</v>
      </c>
      <c r="M26" s="9">
        <v>11229302.24</v>
      </c>
      <c r="N26" s="9">
        <v>0</v>
      </c>
      <c r="O26" s="9">
        <v>0</v>
      </c>
      <c r="P26" s="9">
        <v>0</v>
      </c>
      <c r="Q26" s="9">
        <v>5588355.46</v>
      </c>
      <c r="R26" s="9">
        <v>405909.24</v>
      </c>
      <c r="S26" s="9">
        <v>5182446.22</v>
      </c>
      <c r="T26" s="9">
        <v>4229667.5999999996</v>
      </c>
      <c r="U26" s="9">
        <v>307221.18</v>
      </c>
      <c r="V26" s="9">
        <v>3922446.4199999995</v>
      </c>
      <c r="W26" s="9">
        <v>0</v>
      </c>
      <c r="X26" s="9">
        <v>1084865.3399999999</v>
      </c>
      <c r="Y26" s="9">
        <v>78799.009999999995</v>
      </c>
      <c r="Z26" s="9">
        <v>1006066.33</v>
      </c>
      <c r="AA26" s="9">
        <v>0</v>
      </c>
      <c r="AB26" s="9">
        <v>0</v>
      </c>
      <c r="AC26" s="9">
        <v>0</v>
      </c>
      <c r="AD26" s="9">
        <v>1575735.97</v>
      </c>
      <c r="AE26" s="9">
        <v>114453.31</v>
      </c>
      <c r="AF26" s="9">
        <v>1461282.66</v>
      </c>
      <c r="AG26" s="9">
        <v>0</v>
      </c>
      <c r="AH26" s="9">
        <v>0</v>
      </c>
      <c r="AI26" s="9">
        <v>0</v>
      </c>
      <c r="AJ26" s="9">
        <v>1166677.1099999999</v>
      </c>
      <c r="AK26" s="9">
        <v>84741.39</v>
      </c>
      <c r="AL26" s="9">
        <v>1081935.72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 t="e">
        <v>#REF!</v>
      </c>
      <c r="AT26" s="9" t="e">
        <v>#REF!</v>
      </c>
      <c r="AU26" s="9" t="e">
        <v>#REF!</v>
      </c>
      <c r="AV26" s="9">
        <v>0</v>
      </c>
      <c r="AW26" s="9">
        <v>0</v>
      </c>
      <c r="AX26" s="9">
        <v>0</v>
      </c>
      <c r="AY26" s="9">
        <v>1638775.26</v>
      </c>
      <c r="AZ26" s="9">
        <v>119032.16</v>
      </c>
      <c r="BA26" s="9">
        <v>1519743.1</v>
      </c>
      <c r="BB26" s="9">
        <v>0</v>
      </c>
      <c r="BC26" s="9">
        <v>0</v>
      </c>
      <c r="BD26" s="9">
        <v>0</v>
      </c>
      <c r="BE26" s="10">
        <f t="shared" si="0"/>
        <v>27392901.379999999</v>
      </c>
      <c r="BF26" s="29">
        <v>0</v>
      </c>
      <c r="BG26" s="12">
        <v>0</v>
      </c>
      <c r="BH26" s="12"/>
    </row>
    <row r="27" spans="1:60" ht="15.75" x14ac:dyDescent="0.25">
      <c r="A27" s="11" t="s">
        <v>67</v>
      </c>
      <c r="B27" s="5" t="s">
        <v>68</v>
      </c>
      <c r="C27" s="5" t="s">
        <v>89</v>
      </c>
      <c r="D27" s="6">
        <v>45905</v>
      </c>
      <c r="E27" s="9">
        <v>0</v>
      </c>
      <c r="F27" s="9">
        <v>0</v>
      </c>
      <c r="G27" s="9">
        <v>0</v>
      </c>
      <c r="H27" s="9">
        <v>6757129.1800000006</v>
      </c>
      <c r="I27" s="9">
        <v>490802.92</v>
      </c>
      <c r="J27" s="9">
        <v>6266326.2600000007</v>
      </c>
      <c r="K27" s="9">
        <v>10214203.140000001</v>
      </c>
      <c r="L27" s="9">
        <v>741906.89</v>
      </c>
      <c r="M27" s="9">
        <v>9472296.25</v>
      </c>
      <c r="N27" s="9">
        <v>0</v>
      </c>
      <c r="O27" s="9">
        <v>0</v>
      </c>
      <c r="P27" s="9">
        <v>0</v>
      </c>
      <c r="Q27" s="9">
        <v>5367018.1399999997</v>
      </c>
      <c r="R27" s="9">
        <v>389832.44</v>
      </c>
      <c r="S27" s="9">
        <v>4977185.6999999993</v>
      </c>
      <c r="T27" s="9">
        <v>4065140.0800000005</v>
      </c>
      <c r="U27" s="9">
        <v>295270.75</v>
      </c>
      <c r="V27" s="9">
        <v>3769869.3300000005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 t="e">
        <v>#REF!</v>
      </c>
      <c r="AT27" s="9" t="e">
        <v>#REF!</v>
      </c>
      <c r="AU27" s="9" t="e">
        <v>#REF!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10">
        <f t="shared" si="0"/>
        <v>26403490.539999999</v>
      </c>
      <c r="BF27" s="29">
        <v>0</v>
      </c>
      <c r="BG27" s="12">
        <v>0</v>
      </c>
      <c r="BH27" s="12"/>
    </row>
    <row r="28" spans="1:60" ht="15.75" x14ac:dyDescent="0.25">
      <c r="A28" s="11" t="s">
        <v>67</v>
      </c>
      <c r="B28" s="5" t="s">
        <v>68</v>
      </c>
      <c r="C28" s="5" t="s">
        <v>90</v>
      </c>
      <c r="D28" s="6">
        <v>45905</v>
      </c>
      <c r="E28" s="9">
        <v>0</v>
      </c>
      <c r="F28" s="9">
        <v>0</v>
      </c>
      <c r="G28" s="9">
        <v>0</v>
      </c>
      <c r="H28" s="9">
        <v>4811020.5</v>
      </c>
      <c r="I28" s="9">
        <v>349447.65</v>
      </c>
      <c r="J28" s="9">
        <v>4461572.8499999996</v>
      </c>
      <c r="K28" s="9">
        <v>7272428.7800000003</v>
      </c>
      <c r="L28" s="9">
        <v>528231.62</v>
      </c>
      <c r="M28" s="9">
        <v>6744197.1600000001</v>
      </c>
      <c r="N28" s="9">
        <v>0</v>
      </c>
      <c r="O28" s="9">
        <v>0</v>
      </c>
      <c r="P28" s="9">
        <v>0</v>
      </c>
      <c r="Q28" s="9">
        <v>4700626.209999999</v>
      </c>
      <c r="R28" s="9">
        <v>341429.18</v>
      </c>
      <c r="S28" s="9">
        <v>4359197.0299999993</v>
      </c>
      <c r="T28" s="9">
        <v>3560394.8899999997</v>
      </c>
      <c r="U28" s="9">
        <v>258608.67</v>
      </c>
      <c r="V28" s="9">
        <v>3301786.2199999997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 t="e">
        <v>#REF!</v>
      </c>
      <c r="AT28" s="9" t="e">
        <v>#REF!</v>
      </c>
      <c r="AU28" s="9" t="e">
        <v>#REF!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10">
        <f t="shared" si="0"/>
        <v>20344470.379999999</v>
      </c>
      <c r="BF28" s="29">
        <v>0</v>
      </c>
      <c r="BG28" s="12">
        <v>0</v>
      </c>
      <c r="BH28" s="12"/>
    </row>
    <row r="29" spans="1:60" ht="15.75" x14ac:dyDescent="0.25">
      <c r="A29" s="25" t="s">
        <v>91</v>
      </c>
      <c r="B29" s="24" t="s">
        <v>92</v>
      </c>
      <c r="C29" s="24" t="s">
        <v>93</v>
      </c>
      <c r="D29" s="6">
        <v>45901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13702129.1</v>
      </c>
      <c r="L29" s="9">
        <v>995251.8</v>
      </c>
      <c r="M29" s="9">
        <v>12706877.299999999</v>
      </c>
      <c r="N29" s="9">
        <v>0</v>
      </c>
      <c r="O29" s="9">
        <v>0</v>
      </c>
      <c r="P29" s="9">
        <v>0</v>
      </c>
      <c r="Q29" s="9">
        <v>7282711.8899999997</v>
      </c>
      <c r="R29" s="9">
        <v>528978.53</v>
      </c>
      <c r="S29" s="9">
        <v>6753733.3599999994</v>
      </c>
      <c r="T29" s="9">
        <v>5516143.8200000003</v>
      </c>
      <c r="U29" s="9">
        <v>400664.16</v>
      </c>
      <c r="V29" s="9">
        <v>5115479.66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 t="e">
        <v>#REF!</v>
      </c>
      <c r="AT29" s="9" t="e">
        <v>#REF!</v>
      </c>
      <c r="AU29" s="9" t="e">
        <v>#REF!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10">
        <f t="shared" si="0"/>
        <v>26500984.810000002</v>
      </c>
      <c r="BF29" s="29">
        <v>0</v>
      </c>
      <c r="BG29" s="9">
        <v>0</v>
      </c>
      <c r="BH29" s="9"/>
    </row>
    <row r="30" spans="1:60" ht="15.75" x14ac:dyDescent="0.25">
      <c r="A30" s="11" t="s">
        <v>91</v>
      </c>
      <c r="B30" s="5" t="s">
        <v>92</v>
      </c>
      <c r="C30" s="5" t="s">
        <v>94</v>
      </c>
      <c r="D30" s="6">
        <v>45912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9856583.25</v>
      </c>
      <c r="L30" s="9">
        <v>715931.23</v>
      </c>
      <c r="M30" s="9">
        <v>9140652.0199999996</v>
      </c>
      <c r="N30" s="9">
        <v>0</v>
      </c>
      <c r="O30" s="9">
        <v>0</v>
      </c>
      <c r="P30" s="9">
        <v>0</v>
      </c>
      <c r="Q30" s="9">
        <v>4906219.1000000006</v>
      </c>
      <c r="R30" s="9">
        <v>356362.38</v>
      </c>
      <c r="S30" s="9">
        <v>4549856.7200000007</v>
      </c>
      <c r="T30" s="9">
        <v>3716117.1000000006</v>
      </c>
      <c r="U30" s="9">
        <v>269919.53000000003</v>
      </c>
      <c r="V30" s="9">
        <v>3446197.5700000003</v>
      </c>
      <c r="W30" s="9">
        <v>0</v>
      </c>
      <c r="X30" s="9">
        <v>656098.47</v>
      </c>
      <c r="Y30" s="9">
        <v>47655.6</v>
      </c>
      <c r="Z30" s="9">
        <v>608442.87</v>
      </c>
      <c r="AA30" s="9">
        <v>1770800.6300000001</v>
      </c>
      <c r="AB30" s="9">
        <v>128621.8</v>
      </c>
      <c r="AC30" s="9">
        <v>1642178.83</v>
      </c>
      <c r="AD30" s="9">
        <v>952964.32000000007</v>
      </c>
      <c r="AE30" s="9">
        <v>69218.399999999994</v>
      </c>
      <c r="AF30" s="9">
        <v>883745.92</v>
      </c>
      <c r="AG30" s="9">
        <v>952964.32000000007</v>
      </c>
      <c r="AH30" s="9">
        <v>69218.399999999994</v>
      </c>
      <c r="AI30" s="9">
        <v>883745.92</v>
      </c>
      <c r="AJ30" s="9">
        <v>705576.11</v>
      </c>
      <c r="AK30" s="9">
        <v>51249.4</v>
      </c>
      <c r="AL30" s="9">
        <v>654326.71</v>
      </c>
      <c r="AM30" s="9">
        <v>1281013.56</v>
      </c>
      <c r="AN30" s="9">
        <v>93046.2</v>
      </c>
      <c r="AO30" s="9">
        <v>1187967.3600000001</v>
      </c>
      <c r="AP30" s="9">
        <v>0</v>
      </c>
      <c r="AQ30" s="9">
        <v>0</v>
      </c>
      <c r="AR30" s="9">
        <v>0</v>
      </c>
      <c r="AS30" s="9" t="e">
        <v>#REF!</v>
      </c>
      <c r="AT30" s="9" t="e">
        <v>#REF!</v>
      </c>
      <c r="AU30" s="9" t="e">
        <v>#REF!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10">
        <f t="shared" si="0"/>
        <v>24798336.860000003</v>
      </c>
      <c r="BF30" s="29">
        <v>0</v>
      </c>
      <c r="BG30" s="12">
        <v>0</v>
      </c>
      <c r="BH30" s="12"/>
    </row>
    <row r="31" spans="1:60" ht="15.75" x14ac:dyDescent="0.25">
      <c r="A31" s="11" t="s">
        <v>91</v>
      </c>
      <c r="B31" s="5" t="s">
        <v>92</v>
      </c>
      <c r="C31" s="5" t="s">
        <v>95</v>
      </c>
      <c r="D31" s="6">
        <v>45912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11566638.460000001</v>
      </c>
      <c r="L31" s="9">
        <v>840140.80000000005</v>
      </c>
      <c r="M31" s="9">
        <v>10726497.66</v>
      </c>
      <c r="N31" s="9">
        <v>0</v>
      </c>
      <c r="O31" s="9">
        <v>0</v>
      </c>
      <c r="P31" s="9">
        <v>0</v>
      </c>
      <c r="Q31" s="9">
        <v>5486749.0000000009</v>
      </c>
      <c r="R31" s="9">
        <v>398529.07</v>
      </c>
      <c r="S31" s="9">
        <v>5088219.9300000006</v>
      </c>
      <c r="T31" s="9">
        <v>4155827.81</v>
      </c>
      <c r="U31" s="9">
        <v>301857.84000000003</v>
      </c>
      <c r="V31" s="9">
        <v>3853969.97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 t="e">
        <v>#REF!</v>
      </c>
      <c r="AT31" s="9" t="e">
        <v>#REF!</v>
      </c>
      <c r="AU31" s="9" t="e">
        <v>#REF!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10">
        <f t="shared" si="0"/>
        <v>21209215.270000003</v>
      </c>
      <c r="BF31" s="29">
        <v>0</v>
      </c>
      <c r="BG31" s="12">
        <v>0</v>
      </c>
      <c r="BH31" s="12"/>
    </row>
    <row r="32" spans="1:60" ht="15.75" x14ac:dyDescent="0.25">
      <c r="A32" s="11" t="s">
        <v>91</v>
      </c>
      <c r="B32" s="5" t="s">
        <v>92</v>
      </c>
      <c r="C32" s="5" t="s">
        <v>96</v>
      </c>
      <c r="D32" s="6">
        <v>45912</v>
      </c>
      <c r="E32" s="9">
        <v>0</v>
      </c>
      <c r="F32" s="9">
        <v>0</v>
      </c>
      <c r="G32" s="9">
        <v>0</v>
      </c>
      <c r="H32" s="9">
        <v>9167896.7599999998</v>
      </c>
      <c r="I32" s="9">
        <v>665908.61</v>
      </c>
      <c r="J32" s="9">
        <v>8501988.1500000004</v>
      </c>
      <c r="K32" s="9">
        <v>13858364.619999999</v>
      </c>
      <c r="L32" s="9">
        <v>1006599.94</v>
      </c>
      <c r="M32" s="9">
        <v>12851764.68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 t="e">
        <v>#REF!</v>
      </c>
      <c r="AT32" s="9" t="e">
        <v>#REF!</v>
      </c>
      <c r="AU32" s="9" t="e">
        <v>#REF!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10">
        <f t="shared" si="0"/>
        <v>23026261.379999999</v>
      </c>
      <c r="BF32" s="29">
        <v>0</v>
      </c>
      <c r="BG32" s="12">
        <v>0</v>
      </c>
      <c r="BH32" s="12"/>
    </row>
    <row r="33" spans="1:60" ht="15.75" x14ac:dyDescent="0.25">
      <c r="A33" s="11" t="s">
        <v>91</v>
      </c>
      <c r="B33" s="5" t="s">
        <v>97</v>
      </c>
      <c r="C33" s="5" t="s">
        <v>98</v>
      </c>
      <c r="D33" s="6">
        <v>45901</v>
      </c>
      <c r="E33" s="9">
        <v>15100284.310000001</v>
      </c>
      <c r="F33" s="9">
        <v>1096806.56</v>
      </c>
      <c r="G33" s="9">
        <v>14003477.75</v>
      </c>
      <c r="H33" s="9">
        <v>7427383.4199999999</v>
      </c>
      <c r="I33" s="9">
        <v>539486.71999999997</v>
      </c>
      <c r="J33" s="9">
        <v>6887896.7000000002</v>
      </c>
      <c r="K33" s="9">
        <v>11227372.02</v>
      </c>
      <c r="L33" s="9">
        <v>815498.23999999999</v>
      </c>
      <c r="M33" s="9">
        <v>10411873.779999999</v>
      </c>
      <c r="N33" s="9">
        <v>0</v>
      </c>
      <c r="O33" s="9">
        <v>0</v>
      </c>
      <c r="P33" s="9">
        <v>0</v>
      </c>
      <c r="Q33" s="9">
        <v>10526795.710000001</v>
      </c>
      <c r="R33" s="9">
        <v>764612</v>
      </c>
      <c r="S33" s="9">
        <v>9762183.7100000009</v>
      </c>
      <c r="T33" s="9">
        <v>7973309.9500000002</v>
      </c>
      <c r="U33" s="9">
        <v>579140</v>
      </c>
      <c r="V33" s="9">
        <v>7394169.9500000002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 t="e">
        <v>#REF!</v>
      </c>
      <c r="AT33" s="9" t="e">
        <v>#REF!</v>
      </c>
      <c r="AU33" s="9" t="e">
        <v>#REF!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10">
        <f t="shared" si="0"/>
        <v>52255145.410000004</v>
      </c>
      <c r="BF33" s="29">
        <v>0</v>
      </c>
      <c r="BG33" s="12">
        <v>0</v>
      </c>
      <c r="BH33" s="12"/>
    </row>
    <row r="34" spans="1:60" ht="15.75" x14ac:dyDescent="0.25">
      <c r="A34" s="25" t="s">
        <v>91</v>
      </c>
      <c r="B34" s="24" t="s">
        <v>97</v>
      </c>
      <c r="C34" s="24" t="s">
        <v>99</v>
      </c>
      <c r="D34" s="6">
        <v>45901</v>
      </c>
      <c r="E34" s="9">
        <v>0</v>
      </c>
      <c r="F34" s="9">
        <v>0</v>
      </c>
      <c r="G34" s="9">
        <v>0</v>
      </c>
      <c r="H34" s="9">
        <v>13422982.08</v>
      </c>
      <c r="I34" s="9">
        <v>974976</v>
      </c>
      <c r="J34" s="9">
        <v>12448006.08</v>
      </c>
      <c r="K34" s="9">
        <v>20290431.359999999</v>
      </c>
      <c r="L34" s="9">
        <v>1473792</v>
      </c>
      <c r="M34" s="9">
        <v>18816639.359999999</v>
      </c>
      <c r="N34" s="9">
        <v>0</v>
      </c>
      <c r="O34" s="9">
        <v>0</v>
      </c>
      <c r="P34" s="9">
        <v>0</v>
      </c>
      <c r="Q34" s="9">
        <v>27461206.199999999</v>
      </c>
      <c r="R34" s="9">
        <v>1994640</v>
      </c>
      <c r="S34" s="9">
        <v>25466566.199999999</v>
      </c>
      <c r="T34" s="9">
        <v>20799939</v>
      </c>
      <c r="U34" s="9">
        <v>1510800</v>
      </c>
      <c r="V34" s="9">
        <v>19289139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 t="e">
        <v>#REF!</v>
      </c>
      <c r="AT34" s="9" t="e">
        <v>#REF!</v>
      </c>
      <c r="AU34" s="9" t="e">
        <v>#REF!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10">
        <f t="shared" si="0"/>
        <v>81974558.640000001</v>
      </c>
      <c r="BF34" s="29">
        <v>0</v>
      </c>
      <c r="BG34" s="9">
        <v>0</v>
      </c>
      <c r="BH34" s="9"/>
    </row>
    <row r="35" spans="1:60" ht="15.75" x14ac:dyDescent="0.25">
      <c r="A35" s="25" t="s">
        <v>91</v>
      </c>
      <c r="B35" s="24" t="s">
        <v>97</v>
      </c>
      <c r="C35" s="24" t="s">
        <v>100</v>
      </c>
      <c r="D35" s="6">
        <v>45901</v>
      </c>
      <c r="E35" s="9">
        <v>0</v>
      </c>
      <c r="F35" s="9">
        <v>0</v>
      </c>
      <c r="G35" s="9">
        <v>0</v>
      </c>
      <c r="H35" s="9">
        <v>4955317.55</v>
      </c>
      <c r="I35" s="9">
        <v>359928.64</v>
      </c>
      <c r="J35" s="9">
        <v>4595388.91</v>
      </c>
      <c r="K35" s="9">
        <v>7490550.9100000001</v>
      </c>
      <c r="L35" s="9">
        <v>544074.88</v>
      </c>
      <c r="M35" s="9">
        <v>6946476.0300000003</v>
      </c>
      <c r="N35" s="9">
        <v>0</v>
      </c>
      <c r="O35" s="9">
        <v>0</v>
      </c>
      <c r="P35" s="9">
        <v>0</v>
      </c>
      <c r="Q35" s="9">
        <v>9309348.8999999985</v>
      </c>
      <c r="R35" s="9">
        <v>676182.96</v>
      </c>
      <c r="S35" s="9">
        <v>8633165.9399999995</v>
      </c>
      <c r="T35" s="9">
        <v>7051179.3200000003</v>
      </c>
      <c r="U35" s="9">
        <v>512161.2</v>
      </c>
      <c r="V35" s="9">
        <v>6539018.1200000001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 t="e">
        <v>#REF!</v>
      </c>
      <c r="AT35" s="9" t="e">
        <v>#REF!</v>
      </c>
      <c r="AU35" s="9" t="e">
        <v>#REF!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10">
        <f t="shared" si="0"/>
        <v>28806396.68</v>
      </c>
      <c r="BF35" s="29">
        <v>0</v>
      </c>
      <c r="BG35" s="9">
        <v>0</v>
      </c>
      <c r="BH35" s="9"/>
    </row>
    <row r="36" spans="1:60" ht="15.75" x14ac:dyDescent="0.25">
      <c r="A36" s="25" t="s">
        <v>91</v>
      </c>
      <c r="B36" s="24" t="s">
        <v>97</v>
      </c>
      <c r="C36" s="24" t="s">
        <v>101</v>
      </c>
      <c r="D36" s="6">
        <v>45901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6105541.5099999998</v>
      </c>
      <c r="R36" s="9">
        <v>443474.96</v>
      </c>
      <c r="S36" s="9">
        <v>5662066.5499999998</v>
      </c>
      <c r="T36" s="9">
        <v>4624519.7700000005</v>
      </c>
      <c r="U36" s="9">
        <v>335901.2</v>
      </c>
      <c r="V36" s="9">
        <v>4288618.57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 t="e">
        <v>#REF!</v>
      </c>
      <c r="AT36" s="9" t="e">
        <v>#REF!</v>
      </c>
      <c r="AU36" s="9" t="e">
        <v>#REF!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10">
        <f t="shared" si="0"/>
        <v>10730061.280000001</v>
      </c>
      <c r="BF36" s="29">
        <v>0</v>
      </c>
      <c r="BG36" s="9">
        <v>0</v>
      </c>
      <c r="BH36" s="9"/>
    </row>
    <row r="37" spans="1:60" ht="15.75" x14ac:dyDescent="0.25">
      <c r="A37" s="25" t="s">
        <v>91</v>
      </c>
      <c r="B37" s="24" t="s">
        <v>97</v>
      </c>
      <c r="C37" s="24" t="s">
        <v>102</v>
      </c>
      <c r="D37" s="6">
        <v>45901</v>
      </c>
      <c r="E37" s="9">
        <v>0</v>
      </c>
      <c r="F37" s="9">
        <v>0</v>
      </c>
      <c r="G37" s="9">
        <v>0</v>
      </c>
      <c r="H37" s="9">
        <v>16610940.32</v>
      </c>
      <c r="I37" s="9">
        <v>1206532.8</v>
      </c>
      <c r="J37" s="9">
        <v>15404407.52</v>
      </c>
      <c r="K37" s="9">
        <v>25109408.810000002</v>
      </c>
      <c r="L37" s="9">
        <v>1823817.6</v>
      </c>
      <c r="M37" s="9">
        <v>23285591.210000001</v>
      </c>
      <c r="N37" s="9">
        <v>0</v>
      </c>
      <c r="O37" s="9">
        <v>0</v>
      </c>
      <c r="P37" s="9">
        <v>0</v>
      </c>
      <c r="Q37" s="9">
        <v>16934410.490000002</v>
      </c>
      <c r="R37" s="9">
        <v>1230028</v>
      </c>
      <c r="S37" s="9">
        <v>15704382.49</v>
      </c>
      <c r="T37" s="9">
        <v>12826629.050000001</v>
      </c>
      <c r="U37" s="9">
        <v>931660</v>
      </c>
      <c r="V37" s="9">
        <v>11894969.050000001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 t="e">
        <v>#REF!</v>
      </c>
      <c r="AT37" s="9" t="e">
        <v>#REF!</v>
      </c>
      <c r="AU37" s="9" t="e">
        <v>#REF!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10">
        <f t="shared" si="0"/>
        <v>71481388.670000017</v>
      </c>
      <c r="BF37" s="29">
        <v>0</v>
      </c>
      <c r="BG37" s="9">
        <v>0</v>
      </c>
      <c r="BH37" s="9"/>
    </row>
    <row r="38" spans="1:60" ht="15.75" x14ac:dyDescent="0.25">
      <c r="A38" s="25" t="s">
        <v>91</v>
      </c>
      <c r="B38" s="24" t="s">
        <v>97</v>
      </c>
      <c r="C38" s="24" t="s">
        <v>103</v>
      </c>
      <c r="D38" s="6">
        <v>45901</v>
      </c>
      <c r="E38" s="9">
        <v>0</v>
      </c>
      <c r="F38" s="9">
        <v>0</v>
      </c>
      <c r="G38" s="9">
        <v>0</v>
      </c>
      <c r="H38" s="9">
        <v>13053850.07</v>
      </c>
      <c r="I38" s="9">
        <v>948164.16</v>
      </c>
      <c r="J38" s="9">
        <v>12105685.91</v>
      </c>
      <c r="K38" s="9">
        <v>19732444.5</v>
      </c>
      <c r="L38" s="9">
        <v>1433262.72</v>
      </c>
      <c r="M38" s="9">
        <v>18299181.780000001</v>
      </c>
      <c r="N38" s="9">
        <v>0</v>
      </c>
      <c r="O38" s="9">
        <v>0</v>
      </c>
      <c r="P38" s="9">
        <v>0</v>
      </c>
      <c r="Q38" s="9">
        <v>14206597.34</v>
      </c>
      <c r="R38" s="9">
        <v>1031893.76</v>
      </c>
      <c r="S38" s="9">
        <v>13174703.58</v>
      </c>
      <c r="T38" s="9">
        <v>10760501.779999999</v>
      </c>
      <c r="U38" s="9">
        <v>781587.2</v>
      </c>
      <c r="V38" s="9">
        <v>9978914.5800000001</v>
      </c>
      <c r="W38" s="9">
        <v>0</v>
      </c>
      <c r="X38" s="9">
        <v>0</v>
      </c>
      <c r="Y38" s="9">
        <v>0</v>
      </c>
      <c r="Z38" s="9">
        <v>0</v>
      </c>
      <c r="AA38" s="9">
        <v>20666674.090000004</v>
      </c>
      <c r="AB38" s="9">
        <v>1501120.33</v>
      </c>
      <c r="AC38" s="9">
        <v>19165553.760000002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2184840.5699999998</v>
      </c>
      <c r="AQ38" s="9">
        <v>158695.51999999999</v>
      </c>
      <c r="AR38" s="9">
        <v>2026145.05</v>
      </c>
      <c r="AS38" s="9" t="e">
        <v>#REF!</v>
      </c>
      <c r="AT38" s="9" t="e">
        <v>#REF!</v>
      </c>
      <c r="AU38" s="9" t="e">
        <v>#REF!</v>
      </c>
      <c r="AV38" s="9">
        <v>1638775.26</v>
      </c>
      <c r="AW38" s="9">
        <v>119032.16</v>
      </c>
      <c r="AX38" s="9">
        <v>1519743.1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10">
        <f t="shared" si="0"/>
        <v>82243683.610000014</v>
      </c>
      <c r="BF38" s="29">
        <v>0</v>
      </c>
      <c r="BG38" s="9">
        <v>0</v>
      </c>
      <c r="BH38" s="9"/>
    </row>
    <row r="39" spans="1:60" ht="15.75" x14ac:dyDescent="0.25">
      <c r="A39" s="11" t="s">
        <v>91</v>
      </c>
      <c r="B39" s="5" t="s">
        <v>97</v>
      </c>
      <c r="C39" s="5" t="s">
        <v>104</v>
      </c>
      <c r="D39" s="6">
        <v>45901</v>
      </c>
      <c r="E39" s="9">
        <v>15100284.310000001</v>
      </c>
      <c r="F39" s="9">
        <v>1096806.56</v>
      </c>
      <c r="G39" s="9">
        <v>14003477.75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10526795.710000001</v>
      </c>
      <c r="R39" s="9">
        <v>764612</v>
      </c>
      <c r="S39" s="9">
        <v>9762183.7100000009</v>
      </c>
      <c r="T39" s="9">
        <v>7973309.9500000002</v>
      </c>
      <c r="U39" s="9">
        <v>579140</v>
      </c>
      <c r="V39" s="9">
        <v>7394169.9500000002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 t="e">
        <v>#REF!</v>
      </c>
      <c r="AT39" s="9" t="e">
        <v>#REF!</v>
      </c>
      <c r="AU39" s="9" t="e">
        <v>#REF!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10">
        <f t="shared" si="0"/>
        <v>33600389.969999999</v>
      </c>
      <c r="BF39" s="29">
        <v>0</v>
      </c>
      <c r="BG39" s="12">
        <v>0</v>
      </c>
      <c r="BH39" s="12"/>
    </row>
    <row r="40" spans="1:60" ht="15.75" x14ac:dyDescent="0.25">
      <c r="A40" s="25" t="s">
        <v>91</v>
      </c>
      <c r="B40" s="24" t="s">
        <v>97</v>
      </c>
      <c r="C40" s="24" t="s">
        <v>105</v>
      </c>
      <c r="D40" s="6">
        <v>45901</v>
      </c>
      <c r="E40" s="9">
        <v>0</v>
      </c>
      <c r="F40" s="9">
        <v>0</v>
      </c>
      <c r="G40" s="9">
        <v>0</v>
      </c>
      <c r="H40" s="9">
        <v>11018031.120000001</v>
      </c>
      <c r="I40" s="9">
        <v>800292.8</v>
      </c>
      <c r="J40" s="9">
        <v>10217738.32</v>
      </c>
      <c r="K40" s="9">
        <v>16655062.41</v>
      </c>
      <c r="L40" s="9">
        <v>1209737.6000000001</v>
      </c>
      <c r="M40" s="9">
        <v>15445324.810000001</v>
      </c>
      <c r="N40" s="9">
        <v>0</v>
      </c>
      <c r="O40" s="9">
        <v>0</v>
      </c>
      <c r="P40" s="9">
        <v>0</v>
      </c>
      <c r="Q40" s="9">
        <v>8073594.6200000001</v>
      </c>
      <c r="R40" s="9">
        <v>586424.16</v>
      </c>
      <c r="S40" s="9">
        <v>7487170.46</v>
      </c>
      <c r="T40" s="9">
        <v>6115182.0700000003</v>
      </c>
      <c r="U40" s="9">
        <v>444175.2</v>
      </c>
      <c r="V40" s="9">
        <v>5671006.8700000001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 t="e">
        <v>#REF!</v>
      </c>
      <c r="AT40" s="9" t="e">
        <v>#REF!</v>
      </c>
      <c r="AU40" s="9" t="e">
        <v>#REF!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10">
        <f t="shared" si="0"/>
        <v>41861870.219999999</v>
      </c>
      <c r="BF40" s="29">
        <v>0</v>
      </c>
      <c r="BG40" s="9">
        <v>0</v>
      </c>
      <c r="BH40" s="9"/>
    </row>
    <row r="41" spans="1:60" ht="15.75" x14ac:dyDescent="0.25">
      <c r="A41" s="25" t="s">
        <v>91</v>
      </c>
      <c r="B41" s="24" t="s">
        <v>97</v>
      </c>
      <c r="C41" s="24" t="s">
        <v>106</v>
      </c>
      <c r="D41" s="6">
        <v>45901</v>
      </c>
      <c r="E41" s="9">
        <v>0</v>
      </c>
      <c r="F41" s="9">
        <v>0</v>
      </c>
      <c r="G41" s="9">
        <v>0</v>
      </c>
      <c r="H41" s="9">
        <v>13076221.709999999</v>
      </c>
      <c r="I41" s="9">
        <v>949789.12</v>
      </c>
      <c r="J41" s="9">
        <v>12126432.59</v>
      </c>
      <c r="K41" s="9">
        <v>19766261.879999999</v>
      </c>
      <c r="L41" s="9">
        <v>1435719.04</v>
      </c>
      <c r="M41" s="9">
        <v>18330542.84</v>
      </c>
      <c r="N41" s="9">
        <v>0</v>
      </c>
      <c r="O41" s="9">
        <v>0</v>
      </c>
      <c r="P41" s="9">
        <v>0</v>
      </c>
      <c r="Q41" s="9">
        <v>14801590.140000001</v>
      </c>
      <c r="R41" s="9">
        <v>1075110.96</v>
      </c>
      <c r="S41" s="9">
        <v>13726479.18</v>
      </c>
      <c r="T41" s="9">
        <v>11211167.119999999</v>
      </c>
      <c r="U41" s="9">
        <v>814321.2</v>
      </c>
      <c r="V41" s="9">
        <v>10396845.92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 t="e">
        <v>#REF!</v>
      </c>
      <c r="AT41" s="9" t="e">
        <v>#REF!</v>
      </c>
      <c r="AU41" s="9" t="e">
        <v>#REF!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10">
        <f t="shared" si="0"/>
        <v>58855240.850000001</v>
      </c>
      <c r="BF41" s="29">
        <v>0</v>
      </c>
      <c r="BG41" s="9">
        <v>0</v>
      </c>
      <c r="BH41" s="9"/>
    </row>
    <row r="42" spans="1:60" ht="15.75" x14ac:dyDescent="0.25">
      <c r="A42" s="25" t="s">
        <v>91</v>
      </c>
      <c r="B42" s="24" t="s">
        <v>97</v>
      </c>
      <c r="C42" s="24" t="s">
        <v>107</v>
      </c>
      <c r="D42" s="6">
        <v>45901</v>
      </c>
      <c r="E42" s="9">
        <v>0</v>
      </c>
      <c r="F42" s="9">
        <v>0</v>
      </c>
      <c r="G42" s="9">
        <v>0</v>
      </c>
      <c r="H42" s="9">
        <v>19015891.280000001</v>
      </c>
      <c r="I42" s="9">
        <v>1381216</v>
      </c>
      <c r="J42" s="9">
        <v>17634675.280000001</v>
      </c>
      <c r="K42" s="9">
        <v>28744777.760000002</v>
      </c>
      <c r="L42" s="9">
        <v>2087872</v>
      </c>
      <c r="M42" s="9">
        <v>26656905.760000002</v>
      </c>
      <c r="N42" s="9">
        <v>0</v>
      </c>
      <c r="O42" s="9">
        <v>0</v>
      </c>
      <c r="P42" s="9">
        <v>0</v>
      </c>
      <c r="Q42" s="9">
        <v>45768677</v>
      </c>
      <c r="R42" s="9">
        <v>3324400</v>
      </c>
      <c r="S42" s="9">
        <v>42444277</v>
      </c>
      <c r="T42" s="9">
        <v>34666565</v>
      </c>
      <c r="U42" s="9">
        <v>2518000</v>
      </c>
      <c r="V42" s="9">
        <v>32148565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 t="e">
        <v>#REF!</v>
      </c>
      <c r="AT42" s="9" t="e">
        <v>#REF!</v>
      </c>
      <c r="AU42" s="9" t="e">
        <v>#REF!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10">
        <f t="shared" si="0"/>
        <v>128195911.04000001</v>
      </c>
      <c r="BF42" s="29">
        <v>0</v>
      </c>
      <c r="BG42" s="9">
        <v>0</v>
      </c>
      <c r="BH42" s="9"/>
    </row>
    <row r="43" spans="1:60" ht="15.75" x14ac:dyDescent="0.25">
      <c r="A43" s="25" t="s">
        <v>91</v>
      </c>
      <c r="B43" s="24" t="s">
        <v>97</v>
      </c>
      <c r="C43" s="24" t="s">
        <v>108</v>
      </c>
      <c r="D43" s="6">
        <v>45901</v>
      </c>
      <c r="E43" s="9">
        <v>0</v>
      </c>
      <c r="F43" s="9">
        <v>0</v>
      </c>
      <c r="G43" s="9">
        <v>0</v>
      </c>
      <c r="H43" s="9">
        <v>13422982.08</v>
      </c>
      <c r="I43" s="9">
        <v>974976</v>
      </c>
      <c r="J43" s="9">
        <v>12448006.08</v>
      </c>
      <c r="K43" s="9">
        <v>20290431.359999999</v>
      </c>
      <c r="L43" s="9">
        <v>1473792</v>
      </c>
      <c r="M43" s="9">
        <v>18816639.359999999</v>
      </c>
      <c r="N43" s="9">
        <v>0</v>
      </c>
      <c r="O43" s="9">
        <v>0</v>
      </c>
      <c r="P43" s="9">
        <v>0</v>
      </c>
      <c r="Q43" s="9">
        <v>32038073.899999999</v>
      </c>
      <c r="R43" s="9">
        <v>2327080</v>
      </c>
      <c r="S43" s="9">
        <v>29710993.899999999</v>
      </c>
      <c r="T43" s="9">
        <v>24266595.5</v>
      </c>
      <c r="U43" s="9">
        <v>1762600</v>
      </c>
      <c r="V43" s="9">
        <v>22503995.5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 t="e">
        <v>#REF!</v>
      </c>
      <c r="AT43" s="9" t="e">
        <v>#REF!</v>
      </c>
      <c r="AU43" s="9" t="e">
        <v>#REF!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10">
        <f t="shared" si="0"/>
        <v>90018082.839999989</v>
      </c>
      <c r="BF43" s="29">
        <v>0</v>
      </c>
      <c r="BG43" s="9">
        <v>0</v>
      </c>
      <c r="BH43" s="9"/>
    </row>
    <row r="44" spans="1:60" ht="15.75" x14ac:dyDescent="0.25">
      <c r="A44" s="25" t="s">
        <v>91</v>
      </c>
      <c r="B44" s="24" t="s">
        <v>97</v>
      </c>
      <c r="C44" s="24" t="s">
        <v>109</v>
      </c>
      <c r="D44" s="6">
        <v>45901</v>
      </c>
      <c r="E44" s="9">
        <v>0</v>
      </c>
      <c r="F44" s="9">
        <v>0</v>
      </c>
      <c r="G44" s="9">
        <v>0</v>
      </c>
      <c r="H44" s="9">
        <v>16778727.600000001</v>
      </c>
      <c r="I44" s="9">
        <v>1218720</v>
      </c>
      <c r="J44" s="9">
        <v>15560007.6</v>
      </c>
      <c r="K44" s="9">
        <v>25363039.199999999</v>
      </c>
      <c r="L44" s="9">
        <v>1842240</v>
      </c>
      <c r="M44" s="9">
        <v>23520799.199999999</v>
      </c>
      <c r="N44" s="9">
        <v>0</v>
      </c>
      <c r="O44" s="9">
        <v>0</v>
      </c>
      <c r="P44" s="9">
        <v>0</v>
      </c>
      <c r="Q44" s="9">
        <v>36614941.600000001</v>
      </c>
      <c r="R44" s="9">
        <v>2659520</v>
      </c>
      <c r="S44" s="9">
        <v>33955421.600000001</v>
      </c>
      <c r="T44" s="9">
        <v>27733252</v>
      </c>
      <c r="U44" s="9">
        <v>2014400</v>
      </c>
      <c r="V44" s="9">
        <v>25718852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 t="e">
        <v>#REF!</v>
      </c>
      <c r="AT44" s="9" t="e">
        <v>#REF!</v>
      </c>
      <c r="AU44" s="9" t="e">
        <v>#REF!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10">
        <f t="shared" si="0"/>
        <v>106489960.40000001</v>
      </c>
      <c r="BF44" s="29">
        <v>0</v>
      </c>
      <c r="BG44" s="9">
        <v>0</v>
      </c>
      <c r="BH44" s="9"/>
    </row>
    <row r="45" spans="1:60" ht="15.75" x14ac:dyDescent="0.25">
      <c r="A45" s="25" t="s">
        <v>91</v>
      </c>
      <c r="B45" s="24" t="s">
        <v>97</v>
      </c>
      <c r="C45" s="24" t="s">
        <v>110</v>
      </c>
      <c r="D45" s="6">
        <v>45901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193318653.28999999</v>
      </c>
      <c r="R45" s="9">
        <v>14041667.210000001</v>
      </c>
      <c r="S45" s="9">
        <v>179276986.07999998</v>
      </c>
      <c r="T45" s="9">
        <v>146425330.57999998</v>
      </c>
      <c r="U45" s="9">
        <v>10635578.76</v>
      </c>
      <c r="V45" s="9">
        <v>135789751.81999999</v>
      </c>
      <c r="W45" s="9">
        <v>0</v>
      </c>
      <c r="X45" s="9">
        <v>5726218.9099999992</v>
      </c>
      <c r="Y45" s="9">
        <v>415922.93</v>
      </c>
      <c r="Z45" s="9">
        <v>5310295.9799999995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 t="e">
        <v>#REF!</v>
      </c>
      <c r="AT45" s="9" t="e">
        <v>#REF!</v>
      </c>
      <c r="AU45" s="9" t="e">
        <v>#REF!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10">
        <f t="shared" si="0"/>
        <v>345470202.77999997</v>
      </c>
      <c r="BF45" s="29">
        <v>0</v>
      </c>
      <c r="BG45" s="9">
        <v>0</v>
      </c>
      <c r="BH45" s="9"/>
    </row>
    <row r="46" spans="1:60" ht="15.75" x14ac:dyDescent="0.25">
      <c r="A46" s="25" t="s">
        <v>91</v>
      </c>
      <c r="B46" s="24" t="s">
        <v>97</v>
      </c>
      <c r="C46" s="24" t="s">
        <v>111</v>
      </c>
      <c r="D46" s="6">
        <v>45901</v>
      </c>
      <c r="E46" s="9">
        <v>0</v>
      </c>
      <c r="F46" s="9">
        <v>0</v>
      </c>
      <c r="G46" s="9">
        <v>0</v>
      </c>
      <c r="H46" s="9">
        <v>6677486.1499999994</v>
      </c>
      <c r="I46" s="9">
        <v>485018.06</v>
      </c>
      <c r="J46" s="9">
        <v>6192468.0899999999</v>
      </c>
      <c r="K46" s="9">
        <v>10093813.25</v>
      </c>
      <c r="L46" s="9">
        <v>733162.39</v>
      </c>
      <c r="M46" s="9">
        <v>9360650.8599999994</v>
      </c>
      <c r="N46" s="9">
        <v>0</v>
      </c>
      <c r="O46" s="9">
        <v>0</v>
      </c>
      <c r="P46" s="9">
        <v>0</v>
      </c>
      <c r="Q46" s="9">
        <v>34602035.189999998</v>
      </c>
      <c r="R46" s="9">
        <v>2513312.89</v>
      </c>
      <c r="S46" s="9">
        <v>32088722.300000001</v>
      </c>
      <c r="T46" s="9">
        <v>26208616.469999999</v>
      </c>
      <c r="U46" s="9">
        <v>1903658.36</v>
      </c>
      <c r="V46" s="9">
        <v>24304958.109999999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 t="e">
        <v>#REF!</v>
      </c>
      <c r="AT46" s="9" t="e">
        <v>#REF!</v>
      </c>
      <c r="AU46" s="9" t="e">
        <v>#REF!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10">
        <f t="shared" si="0"/>
        <v>77581951.060000002</v>
      </c>
      <c r="BF46" s="29">
        <v>0</v>
      </c>
      <c r="BG46" s="9">
        <v>0</v>
      </c>
      <c r="BH46" s="9"/>
    </row>
    <row r="47" spans="1:60" ht="15.75" x14ac:dyDescent="0.25">
      <c r="A47" s="11" t="s">
        <v>91</v>
      </c>
      <c r="B47" s="5" t="s">
        <v>97</v>
      </c>
      <c r="C47" s="5" t="s">
        <v>112</v>
      </c>
      <c r="D47" s="6">
        <v>45901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11078670.899999999</v>
      </c>
      <c r="L47" s="9">
        <v>804697.36</v>
      </c>
      <c r="M47" s="9">
        <v>10273973.539999999</v>
      </c>
      <c r="N47" s="9">
        <v>0</v>
      </c>
      <c r="O47" s="9">
        <v>0</v>
      </c>
      <c r="P47" s="9">
        <v>0</v>
      </c>
      <c r="Q47" s="9">
        <v>5885851.8599999994</v>
      </c>
      <c r="R47" s="9">
        <v>427517.84</v>
      </c>
      <c r="S47" s="9">
        <v>5458334.0199999996</v>
      </c>
      <c r="T47" s="9">
        <v>4458120.26</v>
      </c>
      <c r="U47" s="9">
        <v>323814.8</v>
      </c>
      <c r="V47" s="9">
        <v>4134305.46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 t="e">
        <v>#REF!</v>
      </c>
      <c r="AT47" s="9" t="e">
        <v>#REF!</v>
      </c>
      <c r="AU47" s="9" t="e">
        <v>#REF!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10">
        <f t="shared" si="0"/>
        <v>21422643.019999996</v>
      </c>
      <c r="BF47" s="29">
        <v>0</v>
      </c>
      <c r="BG47" s="12">
        <v>0</v>
      </c>
      <c r="BH47" s="12"/>
    </row>
    <row r="48" spans="1:60" ht="15.75" x14ac:dyDescent="0.25">
      <c r="A48" s="25" t="s">
        <v>91</v>
      </c>
      <c r="B48" s="24" t="s">
        <v>97</v>
      </c>
      <c r="C48" s="24" t="s">
        <v>113</v>
      </c>
      <c r="D48" s="6">
        <v>45901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10218402.17</v>
      </c>
      <c r="L48" s="9">
        <v>742211.89</v>
      </c>
      <c r="M48" s="9">
        <v>9476190.2799999993</v>
      </c>
      <c r="N48" s="9">
        <v>0</v>
      </c>
      <c r="O48" s="9">
        <v>0</v>
      </c>
      <c r="P48" s="9">
        <v>0</v>
      </c>
      <c r="Q48" s="9">
        <v>10984482.48</v>
      </c>
      <c r="R48" s="9">
        <v>797856</v>
      </c>
      <c r="S48" s="9">
        <v>10186626.48</v>
      </c>
      <c r="T48" s="9">
        <v>8319975.5999999996</v>
      </c>
      <c r="U48" s="9">
        <v>604320</v>
      </c>
      <c r="V48" s="9">
        <v>7715655.5999999996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 t="e">
        <v>#REF!</v>
      </c>
      <c r="AT48" s="9" t="e">
        <v>#REF!</v>
      </c>
      <c r="AU48" s="9" t="e">
        <v>#REF!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10">
        <f t="shared" si="0"/>
        <v>29522860.25</v>
      </c>
      <c r="BF48" s="29">
        <v>0</v>
      </c>
      <c r="BG48" s="9">
        <v>0</v>
      </c>
      <c r="BH48" s="9"/>
    </row>
    <row r="49" spans="1:60" ht="15.75" x14ac:dyDescent="0.25">
      <c r="A49" s="25" t="s">
        <v>91</v>
      </c>
      <c r="B49" s="24" t="s">
        <v>97</v>
      </c>
      <c r="C49" s="24" t="s">
        <v>114</v>
      </c>
      <c r="D49" s="6">
        <v>45901</v>
      </c>
      <c r="E49" s="9">
        <v>0</v>
      </c>
      <c r="F49" s="9">
        <v>0</v>
      </c>
      <c r="G49" s="9">
        <v>0</v>
      </c>
      <c r="H49" s="9">
        <v>6711491.04</v>
      </c>
      <c r="I49" s="9">
        <v>487488</v>
      </c>
      <c r="J49" s="9">
        <v>6224003.04</v>
      </c>
      <c r="K49" s="9">
        <v>10145215.68</v>
      </c>
      <c r="L49" s="9">
        <v>736896</v>
      </c>
      <c r="M49" s="9">
        <v>9408319.6799999997</v>
      </c>
      <c r="N49" s="9">
        <v>0</v>
      </c>
      <c r="O49" s="9">
        <v>0</v>
      </c>
      <c r="P49" s="9">
        <v>0</v>
      </c>
      <c r="Q49" s="9">
        <v>14645976.640000001</v>
      </c>
      <c r="R49" s="9">
        <v>1063808</v>
      </c>
      <c r="S49" s="9">
        <v>13582168.640000001</v>
      </c>
      <c r="T49" s="9">
        <v>11093300.800000001</v>
      </c>
      <c r="U49" s="9">
        <v>805760</v>
      </c>
      <c r="V49" s="9">
        <v>10287540.800000001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 t="e">
        <v>#REF!</v>
      </c>
      <c r="AT49" s="9" t="e">
        <v>#REF!</v>
      </c>
      <c r="AU49" s="9" t="e">
        <v>#REF!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10">
        <f t="shared" si="0"/>
        <v>42595984.160000004</v>
      </c>
      <c r="BF49" s="29">
        <v>0</v>
      </c>
      <c r="BG49" s="9">
        <v>0</v>
      </c>
      <c r="BH49" s="9"/>
    </row>
    <row r="50" spans="1:60" ht="15.75" x14ac:dyDescent="0.25">
      <c r="A50" s="25" t="s">
        <v>91</v>
      </c>
      <c r="B50" s="24" t="s">
        <v>97</v>
      </c>
      <c r="C50" s="24" t="s">
        <v>115</v>
      </c>
      <c r="D50" s="6">
        <v>45901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3976031.9699999997</v>
      </c>
      <c r="L50" s="9">
        <v>288798.40000000002</v>
      </c>
      <c r="M50" s="9">
        <v>3687233.57</v>
      </c>
      <c r="N50" s="9">
        <v>0</v>
      </c>
      <c r="O50" s="9">
        <v>0</v>
      </c>
      <c r="P50" s="9">
        <v>0</v>
      </c>
      <c r="Q50" s="9">
        <v>6151310.1900000004</v>
      </c>
      <c r="R50" s="9">
        <v>446799.35999999999</v>
      </c>
      <c r="S50" s="9">
        <v>5704510.8300000001</v>
      </c>
      <c r="T50" s="9">
        <v>4659186.34</v>
      </c>
      <c r="U50" s="9">
        <v>338419.20000000001</v>
      </c>
      <c r="V50" s="9">
        <v>4320767.1399999997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 t="e">
        <v>#REF!</v>
      </c>
      <c r="AT50" s="9" t="e">
        <v>#REF!</v>
      </c>
      <c r="AU50" s="9" t="e">
        <v>#REF!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10">
        <f t="shared" si="0"/>
        <v>14786528.5</v>
      </c>
      <c r="BF50" s="29">
        <v>0</v>
      </c>
      <c r="BG50" s="9">
        <v>0</v>
      </c>
      <c r="BH50" s="9"/>
    </row>
    <row r="51" spans="1:60" ht="15.75" x14ac:dyDescent="0.25">
      <c r="A51" s="25" t="s">
        <v>91</v>
      </c>
      <c r="B51" s="24" t="s">
        <v>97</v>
      </c>
      <c r="C51" s="24" t="s">
        <v>116</v>
      </c>
      <c r="D51" s="6">
        <v>45901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8132792.6699999999</v>
      </c>
      <c r="L51" s="9">
        <v>590724</v>
      </c>
      <c r="M51" s="9">
        <v>7542068.6699999999</v>
      </c>
      <c r="N51" s="9">
        <v>0</v>
      </c>
      <c r="O51" s="9">
        <v>0</v>
      </c>
      <c r="P51" s="9">
        <v>0</v>
      </c>
      <c r="Q51" s="9">
        <v>17483634.609999999</v>
      </c>
      <c r="R51" s="9">
        <v>1269920.8</v>
      </c>
      <c r="S51" s="9">
        <v>16213713.810000001</v>
      </c>
      <c r="T51" s="9">
        <v>13242627.83</v>
      </c>
      <c r="U51" s="9">
        <v>961876</v>
      </c>
      <c r="V51" s="9">
        <v>12280751.83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 t="e">
        <v>#REF!</v>
      </c>
      <c r="AT51" s="9" t="e">
        <v>#REF!</v>
      </c>
      <c r="AU51" s="9" t="e">
        <v>#REF!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10">
        <f t="shared" si="0"/>
        <v>38859055.109999999</v>
      </c>
      <c r="BF51" s="29">
        <v>0</v>
      </c>
      <c r="BG51" s="9">
        <v>0</v>
      </c>
      <c r="BH51" s="9"/>
    </row>
    <row r="52" spans="1:60" ht="15.75" x14ac:dyDescent="0.25">
      <c r="A52" s="25" t="s">
        <v>91</v>
      </c>
      <c r="B52" s="24" t="s">
        <v>97</v>
      </c>
      <c r="C52" s="24" t="s">
        <v>117</v>
      </c>
      <c r="D52" s="6">
        <v>45901</v>
      </c>
      <c r="E52" s="9">
        <v>0</v>
      </c>
      <c r="F52" s="9">
        <v>0</v>
      </c>
      <c r="G52" s="9">
        <v>0</v>
      </c>
      <c r="H52" s="9">
        <v>10379097.169999998</v>
      </c>
      <c r="I52" s="9">
        <v>753883.94</v>
      </c>
      <c r="J52" s="9">
        <v>9625213.2299999986</v>
      </c>
      <c r="K52" s="9">
        <v>15689237.869999999</v>
      </c>
      <c r="L52" s="9">
        <v>1139585.1000000001</v>
      </c>
      <c r="M52" s="9">
        <v>14549652.77</v>
      </c>
      <c r="N52" s="9">
        <v>0</v>
      </c>
      <c r="O52" s="9">
        <v>0</v>
      </c>
      <c r="P52" s="9">
        <v>0</v>
      </c>
      <c r="Q52" s="9">
        <v>23616637.329999998</v>
      </c>
      <c r="R52" s="9">
        <v>1715390.4</v>
      </c>
      <c r="S52" s="9">
        <v>21901246.93</v>
      </c>
      <c r="T52" s="9">
        <v>17887947.539999999</v>
      </c>
      <c r="U52" s="9">
        <v>1299288</v>
      </c>
      <c r="V52" s="9">
        <v>16588659.539999999</v>
      </c>
      <c r="W52" s="9">
        <v>0</v>
      </c>
      <c r="X52" s="9">
        <v>7642825.9399999995</v>
      </c>
      <c r="Y52" s="9">
        <v>555135.35</v>
      </c>
      <c r="Z52" s="9">
        <v>7087690.5899999999</v>
      </c>
      <c r="AA52" s="9">
        <v>20627880.650000002</v>
      </c>
      <c r="AB52" s="9">
        <v>1498302.57</v>
      </c>
      <c r="AC52" s="9">
        <v>19129578.080000002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8219186.0700000003</v>
      </c>
      <c r="AK52" s="9">
        <v>596999.17000000004</v>
      </c>
      <c r="AL52" s="9">
        <v>7622186.9000000004</v>
      </c>
      <c r="AM52" s="9">
        <v>14922399.689999999</v>
      </c>
      <c r="AN52" s="9">
        <v>1083885.94</v>
      </c>
      <c r="AO52" s="9">
        <v>13838513.75</v>
      </c>
      <c r="AP52" s="9">
        <v>2184840.5699999998</v>
      </c>
      <c r="AQ52" s="9">
        <v>158695.51999999999</v>
      </c>
      <c r="AR52" s="9">
        <v>2026145.05</v>
      </c>
      <c r="AS52" s="9" t="e">
        <v>#REF!</v>
      </c>
      <c r="AT52" s="9" t="e">
        <v>#REF!</v>
      </c>
      <c r="AU52" s="9" t="e">
        <v>#REF!</v>
      </c>
      <c r="AV52" s="9">
        <v>1638775.26</v>
      </c>
      <c r="AW52" s="9">
        <v>119032.16</v>
      </c>
      <c r="AX52" s="9">
        <v>1519743.1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10">
        <f t="shared" si="0"/>
        <v>122808828.09</v>
      </c>
      <c r="BF52" s="29">
        <v>0</v>
      </c>
      <c r="BG52" s="9">
        <v>0</v>
      </c>
      <c r="BH52" s="9"/>
    </row>
    <row r="53" spans="1:60" ht="15.75" x14ac:dyDescent="0.25">
      <c r="A53" s="25" t="s">
        <v>91</v>
      </c>
      <c r="B53" s="24" t="s">
        <v>97</v>
      </c>
      <c r="C53" s="24" t="s">
        <v>118</v>
      </c>
      <c r="D53" s="6">
        <v>45901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35137278.899999999</v>
      </c>
      <c r="L53" s="9">
        <v>2552190.2200000002</v>
      </c>
      <c r="M53" s="9">
        <v>32585088.68</v>
      </c>
      <c r="N53" s="9">
        <v>0</v>
      </c>
      <c r="O53" s="9">
        <v>0</v>
      </c>
      <c r="P53" s="9">
        <v>0</v>
      </c>
      <c r="Q53" s="9">
        <v>46727988.469999999</v>
      </c>
      <c r="R53" s="9">
        <v>3394079.42</v>
      </c>
      <c r="S53" s="9">
        <v>43333909.049999997</v>
      </c>
      <c r="T53" s="9">
        <v>35393176.200000003</v>
      </c>
      <c r="U53" s="9">
        <v>2570777.2799999998</v>
      </c>
      <c r="V53" s="9">
        <v>32822398.920000002</v>
      </c>
      <c r="W53" s="9">
        <v>0</v>
      </c>
      <c r="X53" s="9">
        <v>0</v>
      </c>
      <c r="Y53" s="9">
        <v>0</v>
      </c>
      <c r="Z53" s="9">
        <v>0</v>
      </c>
      <c r="AA53" s="9">
        <v>20047339.489999998</v>
      </c>
      <c r="AB53" s="9">
        <v>1456135.06</v>
      </c>
      <c r="AC53" s="9">
        <v>18591204.43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 t="e">
        <v>#REF!</v>
      </c>
      <c r="AT53" s="9" t="e">
        <v>#REF!</v>
      </c>
      <c r="AU53" s="9" t="e">
        <v>#REF!</v>
      </c>
      <c r="AV53" s="9">
        <v>1638775.26</v>
      </c>
      <c r="AW53" s="9">
        <v>119032.16</v>
      </c>
      <c r="AX53" s="9">
        <v>1519743.1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10">
        <f t="shared" si="0"/>
        <v>138944558.31999999</v>
      </c>
      <c r="BF53" s="29">
        <v>0</v>
      </c>
      <c r="BG53" s="9">
        <v>0</v>
      </c>
      <c r="BH53" s="9"/>
    </row>
    <row r="54" spans="1:60" ht="15.75" x14ac:dyDescent="0.25">
      <c r="A54" s="25" t="s">
        <v>91</v>
      </c>
      <c r="B54" s="24" t="s">
        <v>97</v>
      </c>
      <c r="C54" s="24" t="s">
        <v>119</v>
      </c>
      <c r="D54" s="6">
        <v>45901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10572630.469999999</v>
      </c>
      <c r="L54" s="9">
        <v>767941.2</v>
      </c>
      <c r="M54" s="9">
        <v>9804689.2699999996</v>
      </c>
      <c r="N54" s="9">
        <v>0</v>
      </c>
      <c r="O54" s="9">
        <v>0</v>
      </c>
      <c r="P54" s="9">
        <v>0</v>
      </c>
      <c r="Q54" s="9">
        <v>5711930.8899999997</v>
      </c>
      <c r="R54" s="9">
        <v>414885.12</v>
      </c>
      <c r="S54" s="9">
        <v>5297045.7699999996</v>
      </c>
      <c r="T54" s="9">
        <v>4326387.3100000005</v>
      </c>
      <c r="U54" s="9">
        <v>314246.40000000002</v>
      </c>
      <c r="V54" s="9">
        <v>4012140.91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 t="e">
        <v>#REF!</v>
      </c>
      <c r="AT54" s="9" t="e">
        <v>#REF!</v>
      </c>
      <c r="AU54" s="9" t="e">
        <v>#REF!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10">
        <f t="shared" si="0"/>
        <v>20610948.669999998</v>
      </c>
      <c r="BF54" s="29">
        <v>0</v>
      </c>
      <c r="BG54" s="9">
        <v>0</v>
      </c>
      <c r="BH54" s="9"/>
    </row>
    <row r="55" spans="1:60" ht="15.75" x14ac:dyDescent="0.25">
      <c r="A55" s="25" t="s">
        <v>91</v>
      </c>
      <c r="B55" s="24" t="s">
        <v>97</v>
      </c>
      <c r="C55" s="24" t="s">
        <v>120</v>
      </c>
      <c r="D55" s="6">
        <v>45901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7590606.4900000002</v>
      </c>
      <c r="L55" s="9">
        <v>551342.4</v>
      </c>
      <c r="M55" s="9">
        <v>7039264.0899999999</v>
      </c>
      <c r="N55" s="9">
        <v>0</v>
      </c>
      <c r="O55" s="9">
        <v>0</v>
      </c>
      <c r="P55" s="9">
        <v>0</v>
      </c>
      <c r="Q55" s="9">
        <v>4613482.6400000006</v>
      </c>
      <c r="R55" s="9">
        <v>335099.52000000002</v>
      </c>
      <c r="S55" s="9">
        <v>4278383.12</v>
      </c>
      <c r="T55" s="9">
        <v>3494389.75</v>
      </c>
      <c r="U55" s="9">
        <v>253814.39999999999</v>
      </c>
      <c r="V55" s="9">
        <v>3240575.35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 t="e">
        <v>#REF!</v>
      </c>
      <c r="AT55" s="9" t="e">
        <v>#REF!</v>
      </c>
      <c r="AU55" s="9" t="e">
        <v>#REF!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10">
        <f t="shared" si="0"/>
        <v>15698478.880000001</v>
      </c>
      <c r="BF55" s="29">
        <v>0</v>
      </c>
      <c r="BG55" s="9">
        <v>0</v>
      </c>
      <c r="BH55" s="9"/>
    </row>
    <row r="56" spans="1:60" ht="15.75" x14ac:dyDescent="0.25">
      <c r="A56" s="11" t="s">
        <v>91</v>
      </c>
      <c r="B56" s="5" t="s">
        <v>97</v>
      </c>
      <c r="C56" s="5" t="s">
        <v>121</v>
      </c>
      <c r="D56" s="6">
        <v>45901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9752122.0500000007</v>
      </c>
      <c r="L56" s="9">
        <v>708343.71</v>
      </c>
      <c r="M56" s="9">
        <v>9043778.3399999999</v>
      </c>
      <c r="N56" s="9">
        <v>0</v>
      </c>
      <c r="O56" s="9">
        <v>0</v>
      </c>
      <c r="P56" s="9">
        <v>0</v>
      </c>
      <c r="Q56" s="9">
        <v>6356353.8600000003</v>
      </c>
      <c r="R56" s="9">
        <v>461692.67</v>
      </c>
      <c r="S56" s="9">
        <v>5894661.1900000004</v>
      </c>
      <c r="T56" s="9">
        <v>4814492.55</v>
      </c>
      <c r="U56" s="9">
        <v>349699.84000000003</v>
      </c>
      <c r="V56" s="9">
        <v>4464792.71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 t="e">
        <v>#REF!</v>
      </c>
      <c r="AT56" s="9" t="e">
        <v>#REF!</v>
      </c>
      <c r="AU56" s="9" t="e">
        <v>#REF!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10">
        <f t="shared" si="0"/>
        <v>20922968.460000001</v>
      </c>
      <c r="BF56" s="29">
        <v>0</v>
      </c>
      <c r="BG56" s="12">
        <v>0</v>
      </c>
      <c r="BH56" s="12"/>
    </row>
    <row r="57" spans="1:60" ht="15.75" x14ac:dyDescent="0.25">
      <c r="A57" s="25" t="s">
        <v>91</v>
      </c>
      <c r="B57" s="24" t="s">
        <v>97</v>
      </c>
      <c r="C57" s="24" t="s">
        <v>122</v>
      </c>
      <c r="D57" s="6">
        <v>45901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35308429.010000005</v>
      </c>
      <c r="L57" s="9">
        <v>2564621.6800000002</v>
      </c>
      <c r="M57" s="9">
        <v>32743807.330000002</v>
      </c>
      <c r="N57" s="9">
        <v>0</v>
      </c>
      <c r="O57" s="9">
        <v>0</v>
      </c>
      <c r="P57" s="9">
        <v>0</v>
      </c>
      <c r="Q57" s="9">
        <v>21301108.43</v>
      </c>
      <c r="R57" s="9">
        <v>1547202.36</v>
      </c>
      <c r="S57" s="9">
        <v>19753906.07</v>
      </c>
      <c r="T57" s="9">
        <v>16134096.679999998</v>
      </c>
      <c r="U57" s="9">
        <v>1171897.3400000001</v>
      </c>
      <c r="V57" s="9">
        <v>14962199.339999998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 t="e">
        <v>#REF!</v>
      </c>
      <c r="AT57" s="9" t="e">
        <v>#REF!</v>
      </c>
      <c r="AU57" s="9" t="e">
        <v>#REF!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10">
        <f t="shared" si="0"/>
        <v>72743634.120000005</v>
      </c>
      <c r="BF57" s="29">
        <v>0</v>
      </c>
      <c r="BG57" s="9">
        <v>0</v>
      </c>
      <c r="BH57" s="9"/>
    </row>
    <row r="58" spans="1:60" ht="15.75" x14ac:dyDescent="0.25">
      <c r="A58" s="11" t="s">
        <v>91</v>
      </c>
      <c r="B58" s="5" t="s">
        <v>97</v>
      </c>
      <c r="C58" s="5" t="s">
        <v>123</v>
      </c>
      <c r="D58" s="6">
        <v>45901</v>
      </c>
      <c r="E58" s="9">
        <v>0</v>
      </c>
      <c r="F58" s="9">
        <v>0</v>
      </c>
      <c r="G58" s="9">
        <v>0</v>
      </c>
      <c r="H58" s="9">
        <v>13154522.440000001</v>
      </c>
      <c r="I58" s="9">
        <v>955476.47999999998</v>
      </c>
      <c r="J58" s="9">
        <v>12199045.960000001</v>
      </c>
      <c r="K58" s="9">
        <v>19884622.73</v>
      </c>
      <c r="L58" s="9">
        <v>1444316.1599999999</v>
      </c>
      <c r="M58" s="9">
        <v>18440306.57</v>
      </c>
      <c r="N58" s="9">
        <v>0</v>
      </c>
      <c r="O58" s="9">
        <v>0</v>
      </c>
      <c r="P58" s="9">
        <v>0</v>
      </c>
      <c r="Q58" s="9">
        <v>30207326.82</v>
      </c>
      <c r="R58" s="9">
        <v>2194104</v>
      </c>
      <c r="S58" s="9">
        <v>28013222.82</v>
      </c>
      <c r="T58" s="9">
        <v>22879932.899999999</v>
      </c>
      <c r="U58" s="9">
        <v>1661880</v>
      </c>
      <c r="V58" s="9">
        <v>21218052.899999999</v>
      </c>
      <c r="W58" s="9">
        <v>0</v>
      </c>
      <c r="X58" s="9">
        <v>9007754.0800000001</v>
      </c>
      <c r="Y58" s="9">
        <v>654276.67000000004</v>
      </c>
      <c r="Z58" s="9">
        <v>8353477.4100000001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17587382.970000003</v>
      </c>
      <c r="AN58" s="9">
        <v>1277456.54</v>
      </c>
      <c r="AO58" s="9">
        <v>16309926.430000002</v>
      </c>
      <c r="AP58" s="9">
        <v>0</v>
      </c>
      <c r="AQ58" s="9">
        <v>0</v>
      </c>
      <c r="AR58" s="9">
        <v>0</v>
      </c>
      <c r="AS58" s="9" t="e">
        <v>#REF!</v>
      </c>
      <c r="AT58" s="9" t="e">
        <v>#REF!</v>
      </c>
      <c r="AU58" s="9" t="e">
        <v>#REF!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10">
        <f t="shared" si="0"/>
        <v>112721541.94000001</v>
      </c>
      <c r="BF58" s="29">
        <v>0</v>
      </c>
      <c r="BG58" s="12">
        <v>0</v>
      </c>
      <c r="BH58" s="12"/>
    </row>
    <row r="59" spans="1:60" ht="15.75" x14ac:dyDescent="0.25">
      <c r="A59" s="25" t="s">
        <v>91</v>
      </c>
      <c r="B59" s="24" t="s">
        <v>97</v>
      </c>
      <c r="C59" s="24" t="s">
        <v>124</v>
      </c>
      <c r="D59" s="6">
        <v>45901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18971094.359999999</v>
      </c>
      <c r="L59" s="9">
        <v>1377962.18</v>
      </c>
      <c r="M59" s="9">
        <v>17593132.18</v>
      </c>
      <c r="N59" s="9">
        <v>0</v>
      </c>
      <c r="O59" s="9">
        <v>0</v>
      </c>
      <c r="P59" s="9">
        <v>0</v>
      </c>
      <c r="Q59" s="9">
        <v>16858434.489999998</v>
      </c>
      <c r="R59" s="9">
        <v>1224509.5</v>
      </c>
      <c r="S59" s="9">
        <v>15633924.989999998</v>
      </c>
      <c r="T59" s="9">
        <v>12769082.549999999</v>
      </c>
      <c r="U59" s="9">
        <v>927480.12</v>
      </c>
      <c r="V59" s="9">
        <v>11841602.43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 t="e">
        <v>#REF!</v>
      </c>
      <c r="AT59" s="9" t="e">
        <v>#REF!</v>
      </c>
      <c r="AU59" s="9" t="e">
        <v>#REF!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10">
        <f t="shared" si="0"/>
        <v>48598611.399999999</v>
      </c>
      <c r="BF59" s="29">
        <v>0</v>
      </c>
      <c r="BG59" s="9">
        <v>0</v>
      </c>
      <c r="BH59" s="9"/>
    </row>
    <row r="60" spans="1:60" ht="15.75" x14ac:dyDescent="0.25">
      <c r="A60" s="11" t="s">
        <v>91</v>
      </c>
      <c r="B60" s="5" t="s">
        <v>97</v>
      </c>
      <c r="C60" s="5" t="s">
        <v>125</v>
      </c>
      <c r="D60" s="6">
        <v>45901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14187204.989999998</v>
      </c>
      <c r="L60" s="9">
        <v>1030485.2</v>
      </c>
      <c r="M60" s="9">
        <v>13156719.789999999</v>
      </c>
      <c r="N60" s="9">
        <v>0</v>
      </c>
      <c r="O60" s="9">
        <v>0</v>
      </c>
      <c r="P60" s="9">
        <v>0</v>
      </c>
      <c r="Q60" s="9">
        <v>6480844.6600000001</v>
      </c>
      <c r="R60" s="9">
        <v>470735.04</v>
      </c>
      <c r="S60" s="9">
        <v>6010109.6200000001</v>
      </c>
      <c r="T60" s="9">
        <v>4908785.5999999996</v>
      </c>
      <c r="U60" s="9">
        <v>356548.8</v>
      </c>
      <c r="V60" s="9">
        <v>4552236.8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 t="e">
        <v>#REF!</v>
      </c>
      <c r="AT60" s="9" t="e">
        <v>#REF!</v>
      </c>
      <c r="AU60" s="9" t="e">
        <v>#REF!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10">
        <f t="shared" si="0"/>
        <v>25576835.25</v>
      </c>
      <c r="BF60" s="29">
        <v>0</v>
      </c>
      <c r="BG60" s="12">
        <v>0</v>
      </c>
      <c r="BH60" s="12"/>
    </row>
    <row r="61" spans="1:60" ht="15.75" x14ac:dyDescent="0.25">
      <c r="A61" s="25" t="s">
        <v>91</v>
      </c>
      <c r="B61" s="24" t="s">
        <v>97</v>
      </c>
      <c r="C61" s="24" t="s">
        <v>126</v>
      </c>
      <c r="D61" s="6">
        <v>45901</v>
      </c>
      <c r="E61" s="9">
        <v>0</v>
      </c>
      <c r="F61" s="9">
        <v>0</v>
      </c>
      <c r="G61" s="9">
        <v>0</v>
      </c>
      <c r="H61" s="9">
        <v>12528116.609999999</v>
      </c>
      <c r="I61" s="9">
        <v>909977.59999999998</v>
      </c>
      <c r="J61" s="9">
        <v>11618139.01</v>
      </c>
      <c r="K61" s="9">
        <v>18937735.939999998</v>
      </c>
      <c r="L61" s="9">
        <v>1375539.2</v>
      </c>
      <c r="M61" s="9">
        <v>17562196.739999998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 t="e">
        <v>#REF!</v>
      </c>
      <c r="AT61" s="9" t="e">
        <v>#REF!</v>
      </c>
      <c r="AU61" s="9" t="e">
        <v>#REF!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10">
        <f t="shared" si="0"/>
        <v>31465852.549999997</v>
      </c>
      <c r="BF61" s="29">
        <v>0</v>
      </c>
      <c r="BG61" s="9">
        <v>0</v>
      </c>
      <c r="BH61" s="9"/>
    </row>
    <row r="62" spans="1:60" ht="15.75" x14ac:dyDescent="0.25">
      <c r="A62" s="25" t="s">
        <v>91</v>
      </c>
      <c r="B62" s="24" t="s">
        <v>97</v>
      </c>
      <c r="C62" s="24" t="s">
        <v>127</v>
      </c>
      <c r="D62" s="6">
        <v>45901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11078670.899999999</v>
      </c>
      <c r="L62" s="9">
        <v>804697.36</v>
      </c>
      <c r="M62" s="9">
        <v>10273973.539999999</v>
      </c>
      <c r="N62" s="9">
        <v>0</v>
      </c>
      <c r="O62" s="9">
        <v>0</v>
      </c>
      <c r="P62" s="9">
        <v>0</v>
      </c>
      <c r="Q62" s="9">
        <v>5272551.59</v>
      </c>
      <c r="R62" s="9">
        <v>382970.88</v>
      </c>
      <c r="S62" s="9">
        <v>4889580.71</v>
      </c>
      <c r="T62" s="9">
        <v>3993588.29</v>
      </c>
      <c r="U62" s="9">
        <v>290073.59999999998</v>
      </c>
      <c r="V62" s="9">
        <v>3703514.69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 t="e">
        <v>#REF!</v>
      </c>
      <c r="AT62" s="9" t="e">
        <v>#REF!</v>
      </c>
      <c r="AU62" s="9" t="e">
        <v>#REF!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10">
        <f t="shared" si="0"/>
        <v>20344810.779999997</v>
      </c>
      <c r="BF62" s="29">
        <v>0</v>
      </c>
      <c r="BG62" s="9">
        <v>0</v>
      </c>
      <c r="BH62" s="9"/>
    </row>
    <row r="63" spans="1:60" ht="15.75" x14ac:dyDescent="0.25">
      <c r="A63" s="11" t="s">
        <v>91</v>
      </c>
      <c r="B63" s="5" t="s">
        <v>97</v>
      </c>
      <c r="C63" s="5" t="s">
        <v>128</v>
      </c>
      <c r="D63" s="6">
        <v>45901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11024452.289999999</v>
      </c>
      <c r="L63" s="9">
        <v>800759.2</v>
      </c>
      <c r="M63" s="9">
        <v>10223693.09</v>
      </c>
      <c r="N63" s="9">
        <v>0</v>
      </c>
      <c r="O63" s="9">
        <v>0</v>
      </c>
      <c r="P63" s="9">
        <v>0</v>
      </c>
      <c r="Q63" s="9">
        <v>5858390.6600000001</v>
      </c>
      <c r="R63" s="9">
        <v>425523.20000000001</v>
      </c>
      <c r="S63" s="9">
        <v>5432867.46</v>
      </c>
      <c r="T63" s="9">
        <v>4437320.32</v>
      </c>
      <c r="U63" s="9">
        <v>322304</v>
      </c>
      <c r="V63" s="9">
        <v>4115016.32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 t="e">
        <v>#REF!</v>
      </c>
      <c r="AT63" s="9" t="e">
        <v>#REF!</v>
      </c>
      <c r="AU63" s="9" t="e">
        <v>#REF!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10">
        <f t="shared" si="0"/>
        <v>21320163.27</v>
      </c>
      <c r="BF63" s="29">
        <v>0</v>
      </c>
      <c r="BG63" s="12">
        <v>0</v>
      </c>
      <c r="BH63" s="12"/>
    </row>
    <row r="64" spans="1:60" ht="15.75" x14ac:dyDescent="0.25">
      <c r="A64" s="25" t="s">
        <v>91</v>
      </c>
      <c r="B64" s="24" t="s">
        <v>97</v>
      </c>
      <c r="C64" s="24" t="s">
        <v>129</v>
      </c>
      <c r="D64" s="6">
        <v>45901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11024452.289999999</v>
      </c>
      <c r="L64" s="9">
        <v>800759.2</v>
      </c>
      <c r="M64" s="9">
        <v>10223693.09</v>
      </c>
      <c r="N64" s="9">
        <v>0</v>
      </c>
      <c r="O64" s="9">
        <v>0</v>
      </c>
      <c r="P64" s="9">
        <v>0</v>
      </c>
      <c r="Q64" s="9">
        <v>5858390.6600000001</v>
      </c>
      <c r="R64" s="9">
        <v>425523.20000000001</v>
      </c>
      <c r="S64" s="9">
        <v>5432867.46</v>
      </c>
      <c r="T64" s="9">
        <v>4437320.32</v>
      </c>
      <c r="U64" s="9">
        <v>322304</v>
      </c>
      <c r="V64" s="9">
        <v>4115016.32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 t="e">
        <v>#REF!</v>
      </c>
      <c r="AT64" s="9" t="e">
        <v>#REF!</v>
      </c>
      <c r="AU64" s="9" t="e">
        <v>#REF!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10">
        <f t="shared" si="0"/>
        <v>21320163.27</v>
      </c>
      <c r="BF64" s="29">
        <v>0</v>
      </c>
      <c r="BG64" s="9">
        <v>0</v>
      </c>
      <c r="BH64" s="9"/>
    </row>
    <row r="65" spans="1:60" ht="15.75" x14ac:dyDescent="0.25">
      <c r="A65" s="25" t="s">
        <v>91</v>
      </c>
      <c r="B65" s="24" t="s">
        <v>97</v>
      </c>
      <c r="C65" s="24" t="s">
        <v>130</v>
      </c>
      <c r="D65" s="6">
        <v>45901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11024452.289999999</v>
      </c>
      <c r="L65" s="9">
        <v>800759.2</v>
      </c>
      <c r="M65" s="9">
        <v>10223693.09</v>
      </c>
      <c r="N65" s="9">
        <v>0</v>
      </c>
      <c r="O65" s="9">
        <v>0</v>
      </c>
      <c r="P65" s="9">
        <v>0</v>
      </c>
      <c r="Q65" s="9">
        <v>5858390.6600000001</v>
      </c>
      <c r="R65" s="9">
        <v>425523.20000000001</v>
      </c>
      <c r="S65" s="9">
        <v>5432867.46</v>
      </c>
      <c r="T65" s="9">
        <v>4437320.32</v>
      </c>
      <c r="U65" s="9">
        <v>322304</v>
      </c>
      <c r="V65" s="9">
        <v>4115016.32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 t="e">
        <v>#REF!</v>
      </c>
      <c r="AT65" s="9" t="e">
        <v>#REF!</v>
      </c>
      <c r="AU65" s="9" t="e">
        <v>#REF!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10">
        <f t="shared" si="0"/>
        <v>21320163.27</v>
      </c>
      <c r="BF65" s="29">
        <v>0</v>
      </c>
      <c r="BG65" s="9">
        <v>0</v>
      </c>
      <c r="BH65" s="9"/>
    </row>
    <row r="66" spans="1:60" ht="15.75" x14ac:dyDescent="0.25">
      <c r="A66" s="25" t="s">
        <v>91</v>
      </c>
      <c r="B66" s="24" t="s">
        <v>97</v>
      </c>
      <c r="C66" s="24" t="s">
        <v>131</v>
      </c>
      <c r="D66" s="6">
        <v>45901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10256355.199999999</v>
      </c>
      <c r="L66" s="9">
        <v>744968.6</v>
      </c>
      <c r="M66" s="9">
        <v>9511386.5999999996</v>
      </c>
      <c r="N66" s="9">
        <v>0</v>
      </c>
      <c r="O66" s="9">
        <v>0</v>
      </c>
      <c r="P66" s="9">
        <v>0</v>
      </c>
      <c r="Q66" s="9">
        <v>8485512.7200000007</v>
      </c>
      <c r="R66" s="9">
        <v>616343.76</v>
      </c>
      <c r="S66" s="9">
        <v>7869168.96</v>
      </c>
      <c r="T66" s="9">
        <v>6427181.1500000004</v>
      </c>
      <c r="U66" s="9">
        <v>466837.2</v>
      </c>
      <c r="V66" s="9">
        <v>5960343.9500000002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 t="e">
        <v>#REF!</v>
      </c>
      <c r="AT66" s="9" t="e">
        <v>#REF!</v>
      </c>
      <c r="AU66" s="9" t="e">
        <v>#REF!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10">
        <f t="shared" si="0"/>
        <v>25169049.07</v>
      </c>
      <c r="BF66" s="29">
        <v>0</v>
      </c>
      <c r="BG66" s="9">
        <v>0</v>
      </c>
      <c r="BH66" s="9"/>
    </row>
    <row r="67" spans="1:60" ht="15.75" x14ac:dyDescent="0.25">
      <c r="A67" s="11" t="s">
        <v>91</v>
      </c>
      <c r="B67" s="5" t="s">
        <v>97</v>
      </c>
      <c r="C67" s="5" t="s">
        <v>132</v>
      </c>
      <c r="D67" s="6">
        <v>45901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11295545.380000001</v>
      </c>
      <c r="L67" s="9">
        <v>820450</v>
      </c>
      <c r="M67" s="9">
        <v>10475095.380000001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 t="e">
        <v>#REF!</v>
      </c>
      <c r="AT67" s="9" t="e">
        <v>#REF!</v>
      </c>
      <c r="AU67" s="9" t="e">
        <v>#REF!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10">
        <f t="shared" si="0"/>
        <v>11295545.380000001</v>
      </c>
      <c r="BF67" s="29">
        <v>0</v>
      </c>
      <c r="BG67" s="12">
        <v>0</v>
      </c>
      <c r="BH67" s="12"/>
    </row>
    <row r="68" spans="1:60" ht="15.75" x14ac:dyDescent="0.25">
      <c r="A68" s="11" t="s">
        <v>91</v>
      </c>
      <c r="B68" s="5" t="s">
        <v>97</v>
      </c>
      <c r="C68" s="5" t="s">
        <v>133</v>
      </c>
      <c r="D68" s="6">
        <v>45901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13931985.279999999</v>
      </c>
      <c r="R68" s="9">
        <v>1011947.36</v>
      </c>
      <c r="S68" s="9">
        <v>12920037.92</v>
      </c>
      <c r="T68" s="9">
        <v>10552502.389999999</v>
      </c>
      <c r="U68" s="9">
        <v>766479.2</v>
      </c>
      <c r="V68" s="9">
        <v>9786023.1899999995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2223246.83</v>
      </c>
      <c r="AE68" s="9">
        <v>161485.15</v>
      </c>
      <c r="AF68" s="9">
        <v>2061761.68</v>
      </c>
      <c r="AG68" s="9">
        <v>0</v>
      </c>
      <c r="AH68" s="9">
        <v>0</v>
      </c>
      <c r="AI68" s="9">
        <v>0</v>
      </c>
      <c r="AJ68" s="9">
        <v>1646095.06</v>
      </c>
      <c r="AK68" s="9">
        <v>119563.83</v>
      </c>
      <c r="AL68" s="9">
        <v>1526531.23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 t="e">
        <v>#REF!</v>
      </c>
      <c r="AT68" s="9" t="e">
        <v>#REF!</v>
      </c>
      <c r="AU68" s="9" t="e">
        <v>#REF!</v>
      </c>
      <c r="AV68" s="9">
        <v>1638775.26</v>
      </c>
      <c r="AW68" s="9">
        <v>119032.16</v>
      </c>
      <c r="AX68" s="9">
        <v>1519743.1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10">
        <f t="shared" si="0"/>
        <v>29992604.82</v>
      </c>
      <c r="BF68" s="29">
        <v>0</v>
      </c>
      <c r="BG68" s="12">
        <v>0</v>
      </c>
      <c r="BH68" s="12"/>
    </row>
    <row r="69" spans="1:60" ht="15.75" x14ac:dyDescent="0.25">
      <c r="A69" s="25" t="s">
        <v>91</v>
      </c>
      <c r="B69" s="24" t="s">
        <v>97</v>
      </c>
      <c r="C69" s="24" t="s">
        <v>134</v>
      </c>
      <c r="D69" s="6">
        <v>45901</v>
      </c>
      <c r="E69" s="9">
        <v>0</v>
      </c>
      <c r="F69" s="9">
        <v>0</v>
      </c>
      <c r="G69" s="9">
        <v>0</v>
      </c>
      <c r="H69" s="9">
        <v>4653300.4499999993</v>
      </c>
      <c r="I69" s="9">
        <v>337991.67999999999</v>
      </c>
      <c r="J69" s="9">
        <v>4315308.7699999996</v>
      </c>
      <c r="K69" s="9">
        <v>7034016.1999999993</v>
      </c>
      <c r="L69" s="9">
        <v>510914.56</v>
      </c>
      <c r="M69" s="9">
        <v>6523101.6399999997</v>
      </c>
      <c r="N69" s="9">
        <v>0</v>
      </c>
      <c r="O69" s="9">
        <v>0</v>
      </c>
      <c r="P69" s="9">
        <v>0</v>
      </c>
      <c r="Q69" s="9">
        <v>3661494.16</v>
      </c>
      <c r="R69" s="9">
        <v>265952</v>
      </c>
      <c r="S69" s="9">
        <v>3395542.16</v>
      </c>
      <c r="T69" s="9">
        <v>2773325.2</v>
      </c>
      <c r="U69" s="9">
        <v>201440</v>
      </c>
      <c r="V69" s="9">
        <v>2571885.2000000002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 t="e">
        <v>#REF!</v>
      </c>
      <c r="AT69" s="9" t="e">
        <v>#REF!</v>
      </c>
      <c r="AU69" s="9" t="e">
        <v>#REF!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10">
        <f t="shared" ref="BE69:BE132" si="1">BB69+AY69+AV69+AP69+AM69+AJ69+AG69+AD69+AA69+X69+W69+T69+Q69+N69+K69+H69+E69</f>
        <v>18122136.009999998</v>
      </c>
      <c r="BF69" s="29">
        <v>0</v>
      </c>
      <c r="BG69" s="9">
        <v>0</v>
      </c>
      <c r="BH69" s="9"/>
    </row>
    <row r="70" spans="1:60" ht="15.75" x14ac:dyDescent="0.25">
      <c r="A70" s="25" t="s">
        <v>91</v>
      </c>
      <c r="B70" s="24" t="s">
        <v>97</v>
      </c>
      <c r="C70" s="24" t="s">
        <v>135</v>
      </c>
      <c r="D70" s="6">
        <v>45901</v>
      </c>
      <c r="E70" s="9">
        <v>0</v>
      </c>
      <c r="F70" s="9">
        <v>0</v>
      </c>
      <c r="G70" s="9">
        <v>0</v>
      </c>
      <c r="H70" s="9">
        <v>4698043.7299999995</v>
      </c>
      <c r="I70" s="9">
        <v>341241.59999999998</v>
      </c>
      <c r="J70" s="9">
        <v>4356802.13</v>
      </c>
      <c r="K70" s="9">
        <v>7101650.9800000004</v>
      </c>
      <c r="L70" s="9">
        <v>515827.20000000001</v>
      </c>
      <c r="M70" s="9">
        <v>6585823.7800000003</v>
      </c>
      <c r="N70" s="9">
        <v>0</v>
      </c>
      <c r="O70" s="9">
        <v>0</v>
      </c>
      <c r="P70" s="9">
        <v>0</v>
      </c>
      <c r="Q70" s="9">
        <v>3661494.16</v>
      </c>
      <c r="R70" s="9">
        <v>265952</v>
      </c>
      <c r="S70" s="9">
        <v>3395542.16</v>
      </c>
      <c r="T70" s="9">
        <v>2773325.2</v>
      </c>
      <c r="U70" s="9">
        <v>201440</v>
      </c>
      <c r="V70" s="9">
        <v>2571885.2000000002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 t="e">
        <v>#REF!</v>
      </c>
      <c r="AT70" s="9" t="e">
        <v>#REF!</v>
      </c>
      <c r="AU70" s="9" t="e">
        <v>#REF!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10">
        <f t="shared" si="1"/>
        <v>18234514.07</v>
      </c>
      <c r="BF70" s="29">
        <v>0</v>
      </c>
      <c r="BG70" s="9">
        <v>0</v>
      </c>
      <c r="BH70" s="9"/>
    </row>
    <row r="71" spans="1:60" ht="15.75" x14ac:dyDescent="0.25">
      <c r="A71" s="25" t="s">
        <v>91</v>
      </c>
      <c r="B71" s="24" t="s">
        <v>97</v>
      </c>
      <c r="C71" s="24" t="s">
        <v>136</v>
      </c>
      <c r="D71" s="6">
        <v>45901</v>
      </c>
      <c r="E71" s="9">
        <v>0</v>
      </c>
      <c r="F71" s="9">
        <v>0</v>
      </c>
      <c r="G71" s="9">
        <v>0</v>
      </c>
      <c r="H71" s="9">
        <v>3780806.62</v>
      </c>
      <c r="I71" s="9">
        <v>274618.23999999999</v>
      </c>
      <c r="J71" s="9">
        <v>3506188.38</v>
      </c>
      <c r="K71" s="9">
        <v>5715138.1699999999</v>
      </c>
      <c r="L71" s="9">
        <v>415118.08000000002</v>
      </c>
      <c r="M71" s="9">
        <v>5300020.09</v>
      </c>
      <c r="N71" s="9">
        <v>0</v>
      </c>
      <c r="O71" s="9">
        <v>0</v>
      </c>
      <c r="P71" s="9">
        <v>0</v>
      </c>
      <c r="Q71" s="9">
        <v>4174103.34</v>
      </c>
      <c r="R71" s="9">
        <v>303185.28000000003</v>
      </c>
      <c r="S71" s="9">
        <v>3870918.06</v>
      </c>
      <c r="T71" s="9">
        <v>3161590.73</v>
      </c>
      <c r="U71" s="9">
        <v>229641.60000000001</v>
      </c>
      <c r="V71" s="9">
        <v>2931949.13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 t="e">
        <v>#REF!</v>
      </c>
      <c r="AT71" s="9" t="e">
        <v>#REF!</v>
      </c>
      <c r="AU71" s="9" t="e">
        <v>#REF!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10">
        <f t="shared" si="1"/>
        <v>16831638.859999999</v>
      </c>
      <c r="BF71" s="29">
        <v>0</v>
      </c>
      <c r="BG71" s="9">
        <v>0</v>
      </c>
      <c r="BH71" s="9"/>
    </row>
    <row r="72" spans="1:60" ht="15.75" x14ac:dyDescent="0.25">
      <c r="A72" s="25" t="s">
        <v>91</v>
      </c>
      <c r="B72" s="24" t="s">
        <v>97</v>
      </c>
      <c r="C72" s="24" t="s">
        <v>137</v>
      </c>
      <c r="D72" s="6">
        <v>45901</v>
      </c>
      <c r="E72" s="9">
        <v>0</v>
      </c>
      <c r="F72" s="9">
        <v>0</v>
      </c>
      <c r="G72" s="9">
        <v>0</v>
      </c>
      <c r="H72" s="9">
        <v>7561613.2400000002</v>
      </c>
      <c r="I72" s="9">
        <v>549236.47999999998</v>
      </c>
      <c r="J72" s="9">
        <v>7012376.7599999998</v>
      </c>
      <c r="K72" s="9">
        <v>11430276.33</v>
      </c>
      <c r="L72" s="9">
        <v>830236.16000000003</v>
      </c>
      <c r="M72" s="9">
        <v>10600040.17</v>
      </c>
      <c r="N72" s="9">
        <v>0</v>
      </c>
      <c r="O72" s="9">
        <v>0</v>
      </c>
      <c r="P72" s="9">
        <v>0</v>
      </c>
      <c r="Q72" s="9">
        <v>7030068.79</v>
      </c>
      <c r="R72" s="9">
        <v>510627.84000000003</v>
      </c>
      <c r="S72" s="9">
        <v>6519440.9500000002</v>
      </c>
      <c r="T72" s="9">
        <v>5324784.38</v>
      </c>
      <c r="U72" s="9">
        <v>386764.79999999999</v>
      </c>
      <c r="V72" s="9">
        <v>4938019.58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 t="e">
        <v>#REF!</v>
      </c>
      <c r="AT72" s="9" t="e">
        <v>#REF!</v>
      </c>
      <c r="AU72" s="9" t="e">
        <v>#REF!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10">
        <f t="shared" si="1"/>
        <v>31346742.740000002</v>
      </c>
      <c r="BF72" s="29">
        <v>0</v>
      </c>
      <c r="BG72" s="9">
        <v>0</v>
      </c>
      <c r="BH72" s="9"/>
    </row>
    <row r="73" spans="1:60" ht="15.75" x14ac:dyDescent="0.25">
      <c r="A73" s="25" t="s">
        <v>91</v>
      </c>
      <c r="B73" s="24" t="s">
        <v>97</v>
      </c>
      <c r="C73" s="24" t="s">
        <v>138</v>
      </c>
      <c r="D73" s="6">
        <v>45901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8382198.3200000003</v>
      </c>
      <c r="L73" s="9">
        <v>608839.54</v>
      </c>
      <c r="M73" s="9">
        <v>7773358.7800000003</v>
      </c>
      <c r="N73" s="9">
        <v>0</v>
      </c>
      <c r="O73" s="9">
        <v>0</v>
      </c>
      <c r="P73" s="9">
        <v>0</v>
      </c>
      <c r="Q73" s="9">
        <v>4283948.17</v>
      </c>
      <c r="R73" s="9">
        <v>311163.84000000003</v>
      </c>
      <c r="S73" s="9">
        <v>3972784.33</v>
      </c>
      <c r="T73" s="9">
        <v>3244790.48</v>
      </c>
      <c r="U73" s="9">
        <v>235684.8</v>
      </c>
      <c r="V73" s="9">
        <v>3009105.68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 t="e">
        <v>#REF!</v>
      </c>
      <c r="AT73" s="9" t="e">
        <v>#REF!</v>
      </c>
      <c r="AU73" s="9" t="e">
        <v>#REF!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10">
        <f t="shared" si="1"/>
        <v>15910936.970000001</v>
      </c>
      <c r="BF73" s="29">
        <v>0</v>
      </c>
      <c r="BG73" s="9">
        <v>0</v>
      </c>
      <c r="BH73" s="9"/>
    </row>
    <row r="74" spans="1:60" ht="15.75" x14ac:dyDescent="0.25">
      <c r="A74" s="25" t="s">
        <v>91</v>
      </c>
      <c r="B74" s="24" t="s">
        <v>97</v>
      </c>
      <c r="C74" s="24" t="s">
        <v>139</v>
      </c>
      <c r="D74" s="6">
        <v>45901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10218402.17</v>
      </c>
      <c r="L74" s="9">
        <v>742211.89</v>
      </c>
      <c r="M74" s="9">
        <v>9476190.2799999993</v>
      </c>
      <c r="N74" s="9">
        <v>0</v>
      </c>
      <c r="O74" s="9">
        <v>0</v>
      </c>
      <c r="P74" s="9">
        <v>0</v>
      </c>
      <c r="Q74" s="9">
        <v>10984482.48</v>
      </c>
      <c r="R74" s="9">
        <v>797856</v>
      </c>
      <c r="S74" s="9">
        <v>10186626.48</v>
      </c>
      <c r="T74" s="9">
        <v>8319975.5999999996</v>
      </c>
      <c r="U74" s="9">
        <v>604320</v>
      </c>
      <c r="V74" s="9">
        <v>7715655.5999999996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 t="e">
        <v>#REF!</v>
      </c>
      <c r="AT74" s="9" t="e">
        <v>#REF!</v>
      </c>
      <c r="AU74" s="9" t="e">
        <v>#REF!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10">
        <f t="shared" si="1"/>
        <v>29522860.25</v>
      </c>
      <c r="BF74" s="29">
        <v>0</v>
      </c>
      <c r="BG74" s="9">
        <v>0</v>
      </c>
      <c r="BH74" s="9"/>
    </row>
    <row r="75" spans="1:60" ht="15.75" x14ac:dyDescent="0.25">
      <c r="A75" s="25" t="s">
        <v>91</v>
      </c>
      <c r="B75" s="24" t="s">
        <v>97</v>
      </c>
      <c r="C75" s="24" t="s">
        <v>140</v>
      </c>
      <c r="D75" s="6">
        <v>45901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11223253.879999999</v>
      </c>
      <c r="L75" s="9">
        <v>815199.12</v>
      </c>
      <c r="M75" s="9">
        <v>10408054.76</v>
      </c>
      <c r="N75" s="9">
        <v>0</v>
      </c>
      <c r="O75" s="9">
        <v>0</v>
      </c>
      <c r="P75" s="9">
        <v>0</v>
      </c>
      <c r="Q75" s="9">
        <v>5959081.75</v>
      </c>
      <c r="R75" s="9">
        <v>432836.88</v>
      </c>
      <c r="S75" s="9">
        <v>5526244.8700000001</v>
      </c>
      <c r="T75" s="9">
        <v>4513586.76</v>
      </c>
      <c r="U75" s="9">
        <v>327843.59999999998</v>
      </c>
      <c r="V75" s="9">
        <v>4185743.16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 t="e">
        <v>#REF!</v>
      </c>
      <c r="AT75" s="9" t="e">
        <v>#REF!</v>
      </c>
      <c r="AU75" s="9" t="e">
        <v>#REF!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10">
        <f t="shared" si="1"/>
        <v>21695922.390000001</v>
      </c>
      <c r="BF75" s="29">
        <v>0</v>
      </c>
      <c r="BG75" s="9">
        <v>0</v>
      </c>
      <c r="BH75" s="9"/>
    </row>
    <row r="76" spans="1:60" ht="15.75" x14ac:dyDescent="0.25">
      <c r="A76" s="25" t="s">
        <v>91</v>
      </c>
      <c r="B76" s="24" t="s">
        <v>97</v>
      </c>
      <c r="C76" s="24" t="s">
        <v>141</v>
      </c>
      <c r="D76" s="6">
        <v>45901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11241326.76</v>
      </c>
      <c r="L76" s="9">
        <v>816511.84</v>
      </c>
      <c r="M76" s="9">
        <v>10424814.92</v>
      </c>
      <c r="N76" s="9">
        <v>0</v>
      </c>
      <c r="O76" s="9">
        <v>0</v>
      </c>
      <c r="P76" s="9">
        <v>0</v>
      </c>
      <c r="Q76" s="9">
        <v>5968235.4799999995</v>
      </c>
      <c r="R76" s="9">
        <v>433501.76</v>
      </c>
      <c r="S76" s="9">
        <v>5534733.7199999997</v>
      </c>
      <c r="T76" s="9">
        <v>4520520.08</v>
      </c>
      <c r="U76" s="9">
        <v>328347.2</v>
      </c>
      <c r="V76" s="9">
        <v>4192172.88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 t="e">
        <v>#REF!</v>
      </c>
      <c r="AT76" s="9" t="e">
        <v>#REF!</v>
      </c>
      <c r="AU76" s="9" t="e">
        <v>#REF!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10">
        <f t="shared" si="1"/>
        <v>21730082.32</v>
      </c>
      <c r="BF76" s="29">
        <v>0</v>
      </c>
      <c r="BG76" s="9">
        <v>0</v>
      </c>
      <c r="BH76" s="9"/>
    </row>
    <row r="77" spans="1:60" ht="15.75" x14ac:dyDescent="0.25">
      <c r="A77" s="25" t="s">
        <v>91</v>
      </c>
      <c r="B77" s="24" t="s">
        <v>97</v>
      </c>
      <c r="C77" s="24" t="s">
        <v>142</v>
      </c>
      <c r="D77" s="6">
        <v>45901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11403982.609999999</v>
      </c>
      <c r="L77" s="9">
        <v>828326.32</v>
      </c>
      <c r="M77" s="9">
        <v>10575656.289999999</v>
      </c>
      <c r="N77" s="9">
        <v>0</v>
      </c>
      <c r="O77" s="9">
        <v>0</v>
      </c>
      <c r="P77" s="9">
        <v>0</v>
      </c>
      <c r="Q77" s="9">
        <v>6160463.9199999999</v>
      </c>
      <c r="R77" s="9">
        <v>447464.24</v>
      </c>
      <c r="S77" s="9">
        <v>5712999.6799999997</v>
      </c>
      <c r="T77" s="9">
        <v>4666119.6499999994</v>
      </c>
      <c r="U77" s="9">
        <v>338922.8</v>
      </c>
      <c r="V77" s="9">
        <v>4327196.8499999996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 t="e">
        <v>#REF!</v>
      </c>
      <c r="AT77" s="9" t="e">
        <v>#REF!</v>
      </c>
      <c r="AU77" s="9" t="e">
        <v>#REF!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10">
        <f t="shared" si="1"/>
        <v>22230566.18</v>
      </c>
      <c r="BF77" s="29">
        <v>0</v>
      </c>
      <c r="BG77" s="9">
        <v>0</v>
      </c>
      <c r="BH77" s="9"/>
    </row>
    <row r="78" spans="1:60" ht="15.75" x14ac:dyDescent="0.25">
      <c r="A78" s="25" t="s">
        <v>91</v>
      </c>
      <c r="B78" s="24" t="s">
        <v>97</v>
      </c>
      <c r="C78" s="24" t="s">
        <v>143</v>
      </c>
      <c r="D78" s="6">
        <v>45901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11223253.879999999</v>
      </c>
      <c r="L78" s="9">
        <v>815199.12</v>
      </c>
      <c r="M78" s="9">
        <v>10408054.76</v>
      </c>
      <c r="N78" s="9">
        <v>0</v>
      </c>
      <c r="O78" s="9">
        <v>0</v>
      </c>
      <c r="P78" s="9">
        <v>0</v>
      </c>
      <c r="Q78" s="9">
        <v>5959081.75</v>
      </c>
      <c r="R78" s="9">
        <v>432836.88</v>
      </c>
      <c r="S78" s="9">
        <v>5526244.8700000001</v>
      </c>
      <c r="T78" s="9">
        <v>4513586.76</v>
      </c>
      <c r="U78" s="9">
        <v>327843.59999999998</v>
      </c>
      <c r="V78" s="9">
        <v>4185743.16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 t="e">
        <v>#REF!</v>
      </c>
      <c r="AT78" s="9" t="e">
        <v>#REF!</v>
      </c>
      <c r="AU78" s="9" t="e">
        <v>#REF!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10">
        <f t="shared" si="1"/>
        <v>21695922.390000001</v>
      </c>
      <c r="BF78" s="29">
        <v>0</v>
      </c>
      <c r="BG78" s="9">
        <v>0</v>
      </c>
      <c r="BH78" s="9"/>
    </row>
    <row r="79" spans="1:60" ht="15.75" x14ac:dyDescent="0.25">
      <c r="A79" s="25" t="s">
        <v>91</v>
      </c>
      <c r="B79" s="24" t="s">
        <v>97</v>
      </c>
      <c r="C79" s="24" t="s">
        <v>144</v>
      </c>
      <c r="D79" s="6">
        <v>45901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12831739.549999999</v>
      </c>
      <c r="L79" s="9">
        <v>932031.2</v>
      </c>
      <c r="M79" s="9">
        <v>11899708.35</v>
      </c>
      <c r="N79" s="9">
        <v>0</v>
      </c>
      <c r="O79" s="9">
        <v>0</v>
      </c>
      <c r="P79" s="9">
        <v>0</v>
      </c>
      <c r="Q79" s="9">
        <v>5711930.8899999997</v>
      </c>
      <c r="R79" s="9">
        <v>414885.12</v>
      </c>
      <c r="S79" s="9">
        <v>5297045.7699999996</v>
      </c>
      <c r="T79" s="9">
        <v>4326387.3100000005</v>
      </c>
      <c r="U79" s="9">
        <v>314246.40000000002</v>
      </c>
      <c r="V79" s="9">
        <v>4012140.91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 t="e">
        <v>#REF!</v>
      </c>
      <c r="AT79" s="9" t="e">
        <v>#REF!</v>
      </c>
      <c r="AU79" s="9" t="e">
        <v>#REF!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10">
        <f t="shared" si="1"/>
        <v>22870057.75</v>
      </c>
      <c r="BF79" s="29">
        <v>0</v>
      </c>
      <c r="BG79" s="9">
        <v>0</v>
      </c>
      <c r="BH79" s="9"/>
    </row>
    <row r="80" spans="1:60" ht="15.75" x14ac:dyDescent="0.25">
      <c r="A80" s="25" t="s">
        <v>91</v>
      </c>
      <c r="B80" s="24" t="s">
        <v>97</v>
      </c>
      <c r="C80" s="24" t="s">
        <v>145</v>
      </c>
      <c r="D80" s="6">
        <v>45901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10066590.039999999</v>
      </c>
      <c r="L80" s="9">
        <v>731185.04</v>
      </c>
      <c r="M80" s="9">
        <v>9335405</v>
      </c>
      <c r="N80" s="9">
        <v>0</v>
      </c>
      <c r="O80" s="9">
        <v>0</v>
      </c>
      <c r="P80" s="9">
        <v>0</v>
      </c>
      <c r="Q80" s="9">
        <v>5821775.71</v>
      </c>
      <c r="R80" s="9">
        <v>422863.68</v>
      </c>
      <c r="S80" s="9">
        <v>5398912.0300000003</v>
      </c>
      <c r="T80" s="9">
        <v>4409587.07</v>
      </c>
      <c r="U80" s="9">
        <v>320289.59999999998</v>
      </c>
      <c r="V80" s="9">
        <v>4089297.47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 t="e">
        <v>#REF!</v>
      </c>
      <c r="AT80" s="9" t="e">
        <v>#REF!</v>
      </c>
      <c r="AU80" s="9" t="e">
        <v>#REF!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10">
        <f t="shared" si="1"/>
        <v>20297952.82</v>
      </c>
      <c r="BF80" s="29">
        <v>0</v>
      </c>
      <c r="BG80" s="9">
        <v>0</v>
      </c>
      <c r="BH80" s="9"/>
    </row>
    <row r="81" spans="1:60" ht="15.75" x14ac:dyDescent="0.25">
      <c r="A81" s="11" t="s">
        <v>91</v>
      </c>
      <c r="B81" s="5" t="s">
        <v>97</v>
      </c>
      <c r="C81" s="5" t="s">
        <v>146</v>
      </c>
      <c r="D81" s="6">
        <v>45901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7590606.4900000002</v>
      </c>
      <c r="L81" s="9">
        <v>551342.4</v>
      </c>
      <c r="M81" s="9">
        <v>7039264.0899999999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3494389.75</v>
      </c>
      <c r="U81" s="9">
        <v>253814.39999999999</v>
      </c>
      <c r="V81" s="9">
        <v>3240575.35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 t="e">
        <v>#REF!</v>
      </c>
      <c r="AT81" s="9" t="e">
        <v>#REF!</v>
      </c>
      <c r="AU81" s="9" t="e">
        <v>#REF!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10">
        <f t="shared" si="1"/>
        <v>11084996.24</v>
      </c>
      <c r="BF81" s="29">
        <v>0</v>
      </c>
      <c r="BG81" s="12">
        <v>0</v>
      </c>
      <c r="BH81" s="12"/>
    </row>
    <row r="82" spans="1:60" ht="15.75" x14ac:dyDescent="0.25">
      <c r="A82" s="25" t="s">
        <v>91</v>
      </c>
      <c r="B82" s="24" t="s">
        <v>97</v>
      </c>
      <c r="C82" s="24" t="s">
        <v>147</v>
      </c>
      <c r="D82" s="6">
        <v>45901</v>
      </c>
      <c r="E82" s="9">
        <v>0</v>
      </c>
      <c r="F82" s="9">
        <v>0</v>
      </c>
      <c r="G82" s="9">
        <v>0</v>
      </c>
      <c r="H82" s="9">
        <v>4474327.3599999994</v>
      </c>
      <c r="I82" s="9">
        <v>324992</v>
      </c>
      <c r="J82" s="9">
        <v>4149335.36</v>
      </c>
      <c r="K82" s="9">
        <v>6763477.1200000001</v>
      </c>
      <c r="L82" s="9">
        <v>491264</v>
      </c>
      <c r="M82" s="9">
        <v>6272213.1200000001</v>
      </c>
      <c r="N82" s="9">
        <v>0</v>
      </c>
      <c r="O82" s="9">
        <v>0</v>
      </c>
      <c r="P82" s="9">
        <v>0</v>
      </c>
      <c r="Q82" s="9">
        <v>11442169.25</v>
      </c>
      <c r="R82" s="9">
        <v>831100</v>
      </c>
      <c r="S82" s="9">
        <v>10611069.25</v>
      </c>
      <c r="T82" s="9">
        <v>8666641.25</v>
      </c>
      <c r="U82" s="9">
        <v>629500</v>
      </c>
      <c r="V82" s="9">
        <v>8037141.25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 t="e">
        <v>#REF!</v>
      </c>
      <c r="AT82" s="9" t="e">
        <v>#REF!</v>
      </c>
      <c r="AU82" s="9" t="e">
        <v>#REF!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10">
        <f t="shared" si="1"/>
        <v>31346614.98</v>
      </c>
      <c r="BF82" s="29">
        <v>0</v>
      </c>
      <c r="BG82" s="9">
        <v>0</v>
      </c>
      <c r="BH82" s="9"/>
    </row>
    <row r="83" spans="1:60" ht="15.75" x14ac:dyDescent="0.25">
      <c r="A83" s="11" t="s">
        <v>91</v>
      </c>
      <c r="B83" s="5" t="s">
        <v>97</v>
      </c>
      <c r="C83" s="5" t="s">
        <v>148</v>
      </c>
      <c r="D83" s="6">
        <v>45901</v>
      </c>
      <c r="E83" s="9">
        <v>0</v>
      </c>
      <c r="F83" s="9">
        <v>0</v>
      </c>
      <c r="G83" s="9">
        <v>0</v>
      </c>
      <c r="H83" s="9">
        <v>8523593.620000001</v>
      </c>
      <c r="I83" s="9">
        <v>619109.76</v>
      </c>
      <c r="J83" s="9">
        <v>7904483.8600000003</v>
      </c>
      <c r="K83" s="9">
        <v>12884423.91</v>
      </c>
      <c r="L83" s="9">
        <v>935857.92</v>
      </c>
      <c r="M83" s="9">
        <v>11948565.99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 t="e">
        <v>#REF!</v>
      </c>
      <c r="AT83" s="9" t="e">
        <v>#REF!</v>
      </c>
      <c r="AU83" s="9" t="e">
        <v>#REF!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10">
        <f t="shared" si="1"/>
        <v>21408017.530000001</v>
      </c>
      <c r="BF83" s="29">
        <v>0</v>
      </c>
      <c r="BG83" s="12">
        <v>0</v>
      </c>
      <c r="BH83" s="12"/>
    </row>
    <row r="84" spans="1:60" ht="15.75" x14ac:dyDescent="0.25">
      <c r="A84" s="25" t="s">
        <v>91</v>
      </c>
      <c r="B84" s="24" t="s">
        <v>97</v>
      </c>
      <c r="C84" s="24" t="s">
        <v>149</v>
      </c>
      <c r="D84" s="6">
        <v>45901</v>
      </c>
      <c r="E84" s="9">
        <v>0</v>
      </c>
      <c r="F84" s="9">
        <v>0</v>
      </c>
      <c r="G84" s="9">
        <v>0</v>
      </c>
      <c r="H84" s="9">
        <v>6264058.2999999998</v>
      </c>
      <c r="I84" s="9">
        <v>454988.79999999999</v>
      </c>
      <c r="J84" s="9">
        <v>5809069.5</v>
      </c>
      <c r="K84" s="9">
        <v>9468867.9699999988</v>
      </c>
      <c r="L84" s="9">
        <v>687769.59999999998</v>
      </c>
      <c r="M84" s="9">
        <v>8781098.3699999992</v>
      </c>
      <c r="N84" s="9">
        <v>0</v>
      </c>
      <c r="O84" s="9">
        <v>0</v>
      </c>
      <c r="P84" s="9">
        <v>0</v>
      </c>
      <c r="Q84" s="9">
        <v>14829051.35</v>
      </c>
      <c r="R84" s="9">
        <v>1077105.6000000001</v>
      </c>
      <c r="S84" s="9">
        <v>13751945.75</v>
      </c>
      <c r="T84" s="9">
        <v>11231967.060000001</v>
      </c>
      <c r="U84" s="9">
        <v>815832</v>
      </c>
      <c r="V84" s="9">
        <v>10416135.060000001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 t="e">
        <v>#REF!</v>
      </c>
      <c r="AT84" s="9" t="e">
        <v>#REF!</v>
      </c>
      <c r="AU84" s="9" t="e">
        <v>#REF!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10">
        <f t="shared" si="1"/>
        <v>41793944.679999992</v>
      </c>
      <c r="BF84" s="29">
        <v>0</v>
      </c>
      <c r="BG84" s="9">
        <v>0</v>
      </c>
      <c r="BH84" s="9"/>
    </row>
    <row r="85" spans="1:60" ht="15.75" x14ac:dyDescent="0.25">
      <c r="A85" s="25" t="s">
        <v>91</v>
      </c>
      <c r="B85" s="24" t="s">
        <v>97</v>
      </c>
      <c r="C85" s="24" t="s">
        <v>150</v>
      </c>
      <c r="D85" s="6">
        <v>45901</v>
      </c>
      <c r="E85" s="9">
        <v>0</v>
      </c>
      <c r="F85" s="9">
        <v>0</v>
      </c>
      <c r="G85" s="9">
        <v>0</v>
      </c>
      <c r="H85" s="9">
        <v>7830072.8799999999</v>
      </c>
      <c r="I85" s="9">
        <v>568736</v>
      </c>
      <c r="J85" s="9">
        <v>7261336.8799999999</v>
      </c>
      <c r="K85" s="9">
        <v>11836084.960000001</v>
      </c>
      <c r="L85" s="9">
        <v>859712</v>
      </c>
      <c r="M85" s="9">
        <v>10976372.960000001</v>
      </c>
      <c r="N85" s="9">
        <v>0</v>
      </c>
      <c r="O85" s="9">
        <v>0</v>
      </c>
      <c r="P85" s="9">
        <v>0</v>
      </c>
      <c r="Q85" s="9">
        <v>10984482.48</v>
      </c>
      <c r="R85" s="9">
        <v>797856</v>
      </c>
      <c r="S85" s="9">
        <v>10186626.48</v>
      </c>
      <c r="T85" s="9">
        <v>8319975.5999999996</v>
      </c>
      <c r="U85" s="9">
        <v>604320</v>
      </c>
      <c r="V85" s="9">
        <v>7715655.5999999996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 t="e">
        <v>#REF!</v>
      </c>
      <c r="AT85" s="9" t="e">
        <v>#REF!</v>
      </c>
      <c r="AU85" s="9" t="e">
        <v>#REF!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10">
        <f t="shared" si="1"/>
        <v>38970615.920000002</v>
      </c>
      <c r="BF85" s="29">
        <v>0</v>
      </c>
      <c r="BG85" s="9">
        <v>0</v>
      </c>
      <c r="BH85" s="9"/>
    </row>
    <row r="86" spans="1:60" ht="15.75" x14ac:dyDescent="0.25">
      <c r="A86" s="25" t="s">
        <v>91</v>
      </c>
      <c r="B86" s="24" t="s">
        <v>97</v>
      </c>
      <c r="C86" s="24" t="s">
        <v>151</v>
      </c>
      <c r="D86" s="6">
        <v>45901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13608873.07</v>
      </c>
      <c r="L86" s="9">
        <v>988478.16</v>
      </c>
      <c r="M86" s="9">
        <v>12620394.91</v>
      </c>
      <c r="N86" s="9">
        <v>0</v>
      </c>
      <c r="O86" s="9">
        <v>0</v>
      </c>
      <c r="P86" s="9">
        <v>0</v>
      </c>
      <c r="Q86" s="9">
        <v>9098812.9900000002</v>
      </c>
      <c r="R86" s="9">
        <v>660890.72</v>
      </c>
      <c r="S86" s="9">
        <v>8437922.2699999996</v>
      </c>
      <c r="T86" s="9">
        <v>6891713.1200000001</v>
      </c>
      <c r="U86" s="9">
        <v>500578.4</v>
      </c>
      <c r="V86" s="9">
        <v>6391134.7199999997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 t="e">
        <v>#REF!</v>
      </c>
      <c r="AT86" s="9" t="e">
        <v>#REF!</v>
      </c>
      <c r="AU86" s="9" t="e">
        <v>#REF!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10">
        <f t="shared" si="1"/>
        <v>29599399.18</v>
      </c>
      <c r="BF86" s="29">
        <v>0</v>
      </c>
      <c r="BG86" s="9">
        <v>0</v>
      </c>
      <c r="BH86" s="9"/>
    </row>
    <row r="87" spans="1:60" ht="15.75" x14ac:dyDescent="0.25">
      <c r="A87" s="11" t="s">
        <v>91</v>
      </c>
      <c r="B87" s="5" t="s">
        <v>152</v>
      </c>
      <c r="C87" s="5" t="s">
        <v>153</v>
      </c>
      <c r="D87" s="6">
        <v>45901</v>
      </c>
      <c r="E87" s="9">
        <v>0</v>
      </c>
      <c r="F87" s="9">
        <v>0</v>
      </c>
      <c r="G87" s="9">
        <v>0</v>
      </c>
      <c r="H87" s="9">
        <v>8288691.4299999997</v>
      </c>
      <c r="I87" s="9">
        <v>602047.68000000005</v>
      </c>
      <c r="J87" s="9">
        <v>7686643.75</v>
      </c>
      <c r="K87" s="9">
        <v>12529341.360000001</v>
      </c>
      <c r="L87" s="9">
        <v>910066.56</v>
      </c>
      <c r="M87" s="9">
        <v>11619274.800000001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 t="e">
        <v>#REF!</v>
      </c>
      <c r="AT87" s="9" t="e">
        <v>#REF!</v>
      </c>
      <c r="AU87" s="9" t="e">
        <v>#REF!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10">
        <f t="shared" si="1"/>
        <v>20818032.789999999</v>
      </c>
      <c r="BF87" s="29">
        <v>0</v>
      </c>
      <c r="BG87" s="12">
        <v>0</v>
      </c>
      <c r="BH87" s="12"/>
    </row>
    <row r="88" spans="1:60" ht="15.75" x14ac:dyDescent="0.25">
      <c r="A88" s="11" t="s">
        <v>91</v>
      </c>
      <c r="B88" s="5" t="s">
        <v>152</v>
      </c>
      <c r="C88" s="5" t="s">
        <v>154</v>
      </c>
      <c r="D88" s="6">
        <v>45901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19735576.879999999</v>
      </c>
      <c r="L88" s="9">
        <v>1433490.24</v>
      </c>
      <c r="M88" s="9">
        <v>18302086.640000001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 t="e">
        <v>#REF!</v>
      </c>
      <c r="AT88" s="9" t="e">
        <v>#REF!</v>
      </c>
      <c r="AU88" s="9" t="e">
        <v>#REF!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10">
        <f t="shared" si="1"/>
        <v>19735576.879999999</v>
      </c>
      <c r="BF88" s="29">
        <v>0</v>
      </c>
      <c r="BG88" s="12">
        <v>0</v>
      </c>
      <c r="BH88" s="12"/>
    </row>
    <row r="89" spans="1:60" ht="15.75" x14ac:dyDescent="0.25">
      <c r="A89" s="11" t="s">
        <v>91</v>
      </c>
      <c r="B89" s="5" t="s">
        <v>152</v>
      </c>
      <c r="C89" s="5" t="s">
        <v>155</v>
      </c>
      <c r="D89" s="6">
        <v>45901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12217261.880000001</v>
      </c>
      <c r="L89" s="9">
        <v>887398.72</v>
      </c>
      <c r="M89" s="9">
        <v>11329863.16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2425645.0499999998</v>
      </c>
      <c r="AB89" s="9">
        <v>176186.31</v>
      </c>
      <c r="AC89" s="9">
        <v>2249458.7399999998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1754734.07</v>
      </c>
      <c r="AN89" s="9">
        <v>127454.81</v>
      </c>
      <c r="AO89" s="9">
        <v>1627279.26</v>
      </c>
      <c r="AP89" s="9">
        <v>0</v>
      </c>
      <c r="AQ89" s="9">
        <v>0</v>
      </c>
      <c r="AR89" s="9">
        <v>0</v>
      </c>
      <c r="AS89" s="9" t="e">
        <v>#REF!</v>
      </c>
      <c r="AT89" s="9" t="e">
        <v>#REF!</v>
      </c>
      <c r="AU89" s="9" t="e">
        <v>#REF!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10">
        <f t="shared" si="1"/>
        <v>16397641</v>
      </c>
      <c r="BF89" s="29">
        <v>0</v>
      </c>
      <c r="BG89" s="12">
        <v>0</v>
      </c>
      <c r="BH89" s="12"/>
    </row>
    <row r="90" spans="1:60" ht="15.75" x14ac:dyDescent="0.25">
      <c r="A90" s="11" t="s">
        <v>91</v>
      </c>
      <c r="B90" s="5" t="s">
        <v>152</v>
      </c>
      <c r="C90" s="5" t="s">
        <v>156</v>
      </c>
      <c r="D90" s="6">
        <v>45901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17241520.460000001</v>
      </c>
      <c r="L90" s="9">
        <v>1252334.8799999999</v>
      </c>
      <c r="M90" s="9">
        <v>15989185.58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 t="e">
        <v>#REF!</v>
      </c>
      <c r="AT90" s="9" t="e">
        <v>#REF!</v>
      </c>
      <c r="AU90" s="9" t="e">
        <v>#REF!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10">
        <f t="shared" si="1"/>
        <v>17241520.460000001</v>
      </c>
      <c r="BF90" s="29">
        <v>0</v>
      </c>
      <c r="BG90" s="12">
        <v>0</v>
      </c>
      <c r="BH90" s="12"/>
    </row>
    <row r="91" spans="1:60" ht="15.75" x14ac:dyDescent="0.25">
      <c r="A91" s="11" t="s">
        <v>91</v>
      </c>
      <c r="B91" s="5" t="s">
        <v>157</v>
      </c>
      <c r="C91" s="5" t="s">
        <v>158</v>
      </c>
      <c r="D91" s="6">
        <v>45905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9074931.5199999996</v>
      </c>
      <c r="L91" s="9">
        <v>659156.09</v>
      </c>
      <c r="M91" s="9">
        <v>8415775.4299999997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 t="e">
        <v>#REF!</v>
      </c>
      <c r="AT91" s="9" t="e">
        <v>#REF!</v>
      </c>
      <c r="AU91" s="9" t="e">
        <v>#REF!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10">
        <f t="shared" si="1"/>
        <v>9074931.5199999996</v>
      </c>
      <c r="BF91" s="29">
        <v>0</v>
      </c>
      <c r="BG91" s="12">
        <v>0</v>
      </c>
      <c r="BH91" s="12"/>
    </row>
    <row r="92" spans="1:60" ht="15.75" x14ac:dyDescent="0.25">
      <c r="A92" s="25" t="s">
        <v>159</v>
      </c>
      <c r="B92" s="24" t="s">
        <v>160</v>
      </c>
      <c r="C92" s="24" t="s">
        <v>161</v>
      </c>
      <c r="D92" s="6">
        <v>45901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10717213.449999999</v>
      </c>
      <c r="L92" s="9">
        <v>778442.96</v>
      </c>
      <c r="M92" s="9">
        <v>9938770.4900000002</v>
      </c>
      <c r="N92" s="9">
        <v>0</v>
      </c>
      <c r="O92" s="9">
        <v>0</v>
      </c>
      <c r="P92" s="9">
        <v>0</v>
      </c>
      <c r="Q92" s="9">
        <v>3936106.2199999997</v>
      </c>
      <c r="R92" s="9">
        <v>285898.40000000002</v>
      </c>
      <c r="S92" s="9">
        <v>3650207.82</v>
      </c>
      <c r="T92" s="9">
        <v>2981324.59</v>
      </c>
      <c r="U92" s="9">
        <v>216548</v>
      </c>
      <c r="V92" s="9">
        <v>2764776.59</v>
      </c>
      <c r="W92" s="9">
        <v>0</v>
      </c>
      <c r="X92" s="9">
        <v>505934.47000000003</v>
      </c>
      <c r="Y92" s="9">
        <v>36748.46</v>
      </c>
      <c r="Z92" s="9">
        <v>469186.01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 t="e">
        <v>#REF!</v>
      </c>
      <c r="AT92" s="9" t="e">
        <v>#REF!</v>
      </c>
      <c r="AU92" s="9" t="e">
        <v>#REF!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10">
        <f t="shared" si="1"/>
        <v>18140578.729999997</v>
      </c>
      <c r="BF92" s="29">
        <v>0</v>
      </c>
      <c r="BG92" s="9">
        <v>0</v>
      </c>
      <c r="BH92" s="9"/>
    </row>
    <row r="93" spans="1:60" ht="15.75" x14ac:dyDescent="0.25">
      <c r="A93" s="25" t="s">
        <v>159</v>
      </c>
      <c r="B93" s="24" t="s">
        <v>160</v>
      </c>
      <c r="C93" s="24" t="s">
        <v>162</v>
      </c>
      <c r="D93" s="6">
        <v>45901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7346803.4399999995</v>
      </c>
      <c r="L93" s="9">
        <v>533633.81000000006</v>
      </c>
      <c r="M93" s="9">
        <v>6813169.6299999999</v>
      </c>
      <c r="N93" s="9">
        <v>0</v>
      </c>
      <c r="O93" s="9">
        <v>0</v>
      </c>
      <c r="P93" s="9">
        <v>0</v>
      </c>
      <c r="Q93" s="9">
        <v>3113643.09</v>
      </c>
      <c r="R93" s="9">
        <v>226158.93</v>
      </c>
      <c r="S93" s="9">
        <v>2887484.1599999997</v>
      </c>
      <c r="T93" s="9">
        <v>2358366.42</v>
      </c>
      <c r="U93" s="9">
        <v>171299.54</v>
      </c>
      <c r="V93" s="9">
        <v>2187066.88</v>
      </c>
      <c r="W93" s="9">
        <v>0</v>
      </c>
      <c r="X93" s="9">
        <v>409822.57000000007</v>
      </c>
      <c r="Y93" s="9">
        <v>29767.39</v>
      </c>
      <c r="Z93" s="9">
        <v>380055.18000000005</v>
      </c>
      <c r="AA93" s="9">
        <v>1106105.4099999999</v>
      </c>
      <c r="AB93" s="9">
        <v>80341.78</v>
      </c>
      <c r="AC93" s="9">
        <v>1025763.63</v>
      </c>
      <c r="AD93" s="9">
        <v>595255.6</v>
      </c>
      <c r="AE93" s="9">
        <v>43236.29</v>
      </c>
      <c r="AF93" s="9">
        <v>552019.30999999994</v>
      </c>
      <c r="AG93" s="9">
        <v>0</v>
      </c>
      <c r="AH93" s="9">
        <v>0</v>
      </c>
      <c r="AI93" s="9">
        <v>0</v>
      </c>
      <c r="AJ93" s="9">
        <v>440728.08</v>
      </c>
      <c r="AK93" s="9">
        <v>32012.21</v>
      </c>
      <c r="AL93" s="9">
        <v>408715.87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 t="e">
        <v>#REF!</v>
      </c>
      <c r="AT93" s="9" t="e">
        <v>#REF!</v>
      </c>
      <c r="AU93" s="9" t="e">
        <v>#REF!</v>
      </c>
      <c r="AV93" s="9">
        <v>1638775.26</v>
      </c>
      <c r="AW93" s="9">
        <v>119032.16</v>
      </c>
      <c r="AX93" s="9">
        <v>1519743.1</v>
      </c>
      <c r="AY93" s="9">
        <v>1638775.26</v>
      </c>
      <c r="AZ93" s="9">
        <v>119032.16</v>
      </c>
      <c r="BA93" s="9">
        <v>1519743.1</v>
      </c>
      <c r="BB93" s="9">
        <v>0</v>
      </c>
      <c r="BC93" s="9">
        <v>0</v>
      </c>
      <c r="BD93" s="9">
        <v>0</v>
      </c>
      <c r="BE93" s="10">
        <f t="shared" si="1"/>
        <v>18648275.130000003</v>
      </c>
      <c r="BF93" s="29">
        <v>0</v>
      </c>
      <c r="BG93" s="9">
        <v>0</v>
      </c>
      <c r="BH93" s="9"/>
    </row>
    <row r="94" spans="1:60" ht="15.75" x14ac:dyDescent="0.25">
      <c r="A94" s="25" t="s">
        <v>159</v>
      </c>
      <c r="B94" s="24" t="s">
        <v>160</v>
      </c>
      <c r="C94" s="24" t="s">
        <v>163</v>
      </c>
      <c r="D94" s="6">
        <v>45901</v>
      </c>
      <c r="E94" s="9">
        <v>0</v>
      </c>
      <c r="F94" s="9">
        <v>0</v>
      </c>
      <c r="G94" s="9">
        <v>0</v>
      </c>
      <c r="H94" s="9">
        <v>9396087.459999999</v>
      </c>
      <c r="I94" s="9">
        <v>682483.19999999995</v>
      </c>
      <c r="J94" s="9">
        <v>8713604.2599999998</v>
      </c>
      <c r="K94" s="9">
        <v>14203301.950000001</v>
      </c>
      <c r="L94" s="9">
        <v>1031654.4</v>
      </c>
      <c r="M94" s="9">
        <v>13171647.550000001</v>
      </c>
      <c r="N94" s="9">
        <v>0</v>
      </c>
      <c r="O94" s="9">
        <v>0</v>
      </c>
      <c r="P94" s="9">
        <v>0</v>
      </c>
      <c r="Q94" s="9">
        <v>19588993.759999998</v>
      </c>
      <c r="R94" s="9">
        <v>1422843.2</v>
      </c>
      <c r="S94" s="9">
        <v>18166150.559999999</v>
      </c>
      <c r="T94" s="9">
        <v>14837289.82</v>
      </c>
      <c r="U94" s="9">
        <v>1077704</v>
      </c>
      <c r="V94" s="9">
        <v>13759585.82</v>
      </c>
      <c r="W94" s="9">
        <v>0</v>
      </c>
      <c r="X94" s="9">
        <v>5459260.6899999995</v>
      </c>
      <c r="Y94" s="9">
        <v>396532.46</v>
      </c>
      <c r="Z94" s="9">
        <v>5062728.2299999995</v>
      </c>
      <c r="AA94" s="9">
        <v>14734468.51</v>
      </c>
      <c r="AB94" s="9">
        <v>1070235.5900000001</v>
      </c>
      <c r="AC94" s="9">
        <v>13664232.92</v>
      </c>
      <c r="AD94" s="9">
        <v>7929420.4900000002</v>
      </c>
      <c r="AE94" s="9">
        <v>575952.1</v>
      </c>
      <c r="AF94" s="9">
        <v>7353468.3900000006</v>
      </c>
      <c r="AG94" s="9">
        <v>0</v>
      </c>
      <c r="AH94" s="9">
        <v>0</v>
      </c>
      <c r="AI94" s="9">
        <v>0</v>
      </c>
      <c r="AJ94" s="9">
        <v>5870954</v>
      </c>
      <c r="AK94" s="9">
        <v>426435.74</v>
      </c>
      <c r="AL94" s="9">
        <v>5444518.2599999998</v>
      </c>
      <c r="AM94" s="9">
        <v>10659050.83</v>
      </c>
      <c r="AN94" s="9">
        <v>774218.33</v>
      </c>
      <c r="AO94" s="9">
        <v>9884832.5</v>
      </c>
      <c r="AP94" s="9">
        <v>0</v>
      </c>
      <c r="AQ94" s="9">
        <v>0</v>
      </c>
      <c r="AR94" s="9">
        <v>0</v>
      </c>
      <c r="AS94" s="9" t="e">
        <v>#REF!</v>
      </c>
      <c r="AT94" s="9" t="e">
        <v>#REF!</v>
      </c>
      <c r="AU94" s="9" t="e">
        <v>#REF!</v>
      </c>
      <c r="AV94" s="9">
        <v>1638775.26</v>
      </c>
      <c r="AW94" s="9">
        <v>119032.16</v>
      </c>
      <c r="AX94" s="9">
        <v>1519743.1</v>
      </c>
      <c r="AY94" s="9">
        <v>1638775.26</v>
      </c>
      <c r="AZ94" s="9">
        <v>119032.16</v>
      </c>
      <c r="BA94" s="9">
        <v>1519743.1</v>
      </c>
      <c r="BB94" s="9">
        <v>0</v>
      </c>
      <c r="BC94" s="9">
        <v>0</v>
      </c>
      <c r="BD94" s="9">
        <v>0</v>
      </c>
      <c r="BE94" s="10">
        <f t="shared" si="1"/>
        <v>105956378.03</v>
      </c>
      <c r="BF94" s="29">
        <v>0</v>
      </c>
      <c r="BG94" s="9">
        <v>0</v>
      </c>
      <c r="BH94" s="9"/>
    </row>
    <row r="95" spans="1:60" ht="15.75" x14ac:dyDescent="0.25">
      <c r="A95" s="25" t="s">
        <v>159</v>
      </c>
      <c r="B95" s="24" t="s">
        <v>160</v>
      </c>
      <c r="C95" s="24" t="s">
        <v>164</v>
      </c>
      <c r="D95" s="6">
        <v>45901</v>
      </c>
      <c r="E95" s="9">
        <v>0</v>
      </c>
      <c r="F95" s="9">
        <v>0</v>
      </c>
      <c r="G95" s="9">
        <v>0</v>
      </c>
      <c r="H95" s="9">
        <v>9843520.1899999995</v>
      </c>
      <c r="I95" s="9">
        <v>714982.40000000002</v>
      </c>
      <c r="J95" s="9">
        <v>9128537.7899999991</v>
      </c>
      <c r="K95" s="9">
        <v>14879649.66</v>
      </c>
      <c r="L95" s="9">
        <v>1080780.8</v>
      </c>
      <c r="M95" s="9">
        <v>13798868.859999999</v>
      </c>
      <c r="N95" s="9">
        <v>0</v>
      </c>
      <c r="O95" s="9">
        <v>0</v>
      </c>
      <c r="P95" s="9">
        <v>0</v>
      </c>
      <c r="Q95" s="9">
        <v>20138217.879999999</v>
      </c>
      <c r="R95" s="9">
        <v>1462736</v>
      </c>
      <c r="S95" s="9">
        <v>18675481.879999999</v>
      </c>
      <c r="T95" s="9">
        <v>15253288.6</v>
      </c>
      <c r="U95" s="9">
        <v>1107920</v>
      </c>
      <c r="V95" s="9">
        <v>14145368.6</v>
      </c>
      <c r="W95" s="9">
        <v>0</v>
      </c>
      <c r="X95" s="9">
        <v>5461346.3100000005</v>
      </c>
      <c r="Y95" s="9">
        <v>396683.95</v>
      </c>
      <c r="Z95" s="9">
        <v>5064662.3600000003</v>
      </c>
      <c r="AA95" s="9">
        <v>14740097.550000001</v>
      </c>
      <c r="AB95" s="9">
        <v>1070644.46</v>
      </c>
      <c r="AC95" s="9">
        <v>13669453.09</v>
      </c>
      <c r="AD95" s="9">
        <v>7932449.7699999996</v>
      </c>
      <c r="AE95" s="9">
        <v>576172.13</v>
      </c>
      <c r="AF95" s="9">
        <v>7356277.6399999997</v>
      </c>
      <c r="AG95" s="9">
        <v>0</v>
      </c>
      <c r="AH95" s="9">
        <v>0</v>
      </c>
      <c r="AI95" s="9">
        <v>0</v>
      </c>
      <c r="AJ95" s="9">
        <v>5873196.8899999997</v>
      </c>
      <c r="AK95" s="9">
        <v>426598.65</v>
      </c>
      <c r="AL95" s="9">
        <v>5446598.2399999993</v>
      </c>
      <c r="AM95" s="9">
        <v>10663122.92</v>
      </c>
      <c r="AN95" s="9">
        <v>774514.1</v>
      </c>
      <c r="AO95" s="9">
        <v>9888608.8200000003</v>
      </c>
      <c r="AP95" s="9">
        <v>0</v>
      </c>
      <c r="AQ95" s="9">
        <v>0</v>
      </c>
      <c r="AR95" s="9">
        <v>0</v>
      </c>
      <c r="AS95" s="9" t="e">
        <v>#REF!</v>
      </c>
      <c r="AT95" s="9" t="e">
        <v>#REF!</v>
      </c>
      <c r="AU95" s="9" t="e">
        <v>#REF!</v>
      </c>
      <c r="AV95" s="9">
        <v>1638775.26</v>
      </c>
      <c r="AW95" s="9">
        <v>119032.16</v>
      </c>
      <c r="AX95" s="9">
        <v>1519743.1</v>
      </c>
      <c r="AY95" s="9">
        <v>1638775.26</v>
      </c>
      <c r="AZ95" s="9">
        <v>119032.16</v>
      </c>
      <c r="BA95" s="9">
        <v>1519743.1</v>
      </c>
      <c r="BB95" s="9">
        <v>0</v>
      </c>
      <c r="BC95" s="9">
        <v>0</v>
      </c>
      <c r="BD95" s="9">
        <v>0</v>
      </c>
      <c r="BE95" s="10">
        <f t="shared" si="1"/>
        <v>108062440.28999999</v>
      </c>
      <c r="BF95" s="29">
        <v>0</v>
      </c>
      <c r="BG95" s="9">
        <v>0</v>
      </c>
      <c r="BH95" s="9"/>
    </row>
    <row r="96" spans="1:60" ht="15.75" x14ac:dyDescent="0.25">
      <c r="A96" s="25" t="s">
        <v>159</v>
      </c>
      <c r="B96" s="24" t="s">
        <v>160</v>
      </c>
      <c r="C96" s="24" t="s">
        <v>165</v>
      </c>
      <c r="D96" s="6">
        <v>45901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10730045.190000001</v>
      </c>
      <c r="L96" s="9">
        <v>779374.99</v>
      </c>
      <c r="M96" s="9">
        <v>9950670.2000000011</v>
      </c>
      <c r="N96" s="9">
        <v>0</v>
      </c>
      <c r="O96" s="9">
        <v>0</v>
      </c>
      <c r="P96" s="9">
        <v>0</v>
      </c>
      <c r="Q96" s="9">
        <v>4119180.93</v>
      </c>
      <c r="R96" s="9">
        <v>299196</v>
      </c>
      <c r="S96" s="9">
        <v>3819984.93</v>
      </c>
      <c r="T96" s="9">
        <v>3119990.85</v>
      </c>
      <c r="U96" s="9">
        <v>226620</v>
      </c>
      <c r="V96" s="9">
        <v>2893370.85</v>
      </c>
      <c r="W96" s="9">
        <v>0</v>
      </c>
      <c r="X96" s="9">
        <v>779149.52</v>
      </c>
      <c r="Y96" s="9">
        <v>56593.39</v>
      </c>
      <c r="Z96" s="9">
        <v>722556.13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 t="e">
        <v>#REF!</v>
      </c>
      <c r="AT96" s="9" t="e">
        <v>#REF!</v>
      </c>
      <c r="AU96" s="9" t="e">
        <v>#REF!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10">
        <f t="shared" si="1"/>
        <v>18748366.490000002</v>
      </c>
      <c r="BF96" s="29">
        <v>0</v>
      </c>
      <c r="BG96" s="9">
        <v>0</v>
      </c>
      <c r="BH96" s="9"/>
    </row>
    <row r="97" spans="1:60" ht="15.75" x14ac:dyDescent="0.25">
      <c r="A97" s="25" t="s">
        <v>159</v>
      </c>
      <c r="B97" s="24" t="s">
        <v>160</v>
      </c>
      <c r="C97" s="24" t="s">
        <v>166</v>
      </c>
      <c r="D97" s="6">
        <v>45901</v>
      </c>
      <c r="E97" s="9">
        <v>0</v>
      </c>
      <c r="F97" s="9">
        <v>0</v>
      </c>
      <c r="G97" s="9">
        <v>0</v>
      </c>
      <c r="H97" s="9">
        <v>9619803.8200000003</v>
      </c>
      <c r="I97" s="9">
        <v>698732.8</v>
      </c>
      <c r="J97" s="9">
        <v>8921071.0199999996</v>
      </c>
      <c r="K97" s="9">
        <v>14541475.810000001</v>
      </c>
      <c r="L97" s="9">
        <v>1056217.6000000001</v>
      </c>
      <c r="M97" s="9">
        <v>13485258.210000001</v>
      </c>
      <c r="N97" s="9">
        <v>0</v>
      </c>
      <c r="O97" s="9">
        <v>0</v>
      </c>
      <c r="P97" s="9">
        <v>0</v>
      </c>
      <c r="Q97" s="9">
        <v>19773166.920000002</v>
      </c>
      <c r="R97" s="9">
        <v>1436220.59</v>
      </c>
      <c r="S97" s="9">
        <v>18336946.330000002</v>
      </c>
      <c r="T97" s="9">
        <v>14976788.079999998</v>
      </c>
      <c r="U97" s="9">
        <v>1087836.43</v>
      </c>
      <c r="V97" s="9">
        <v>13888951.649999999</v>
      </c>
      <c r="W97" s="9">
        <v>0</v>
      </c>
      <c r="X97" s="9">
        <v>5479247.7999999998</v>
      </c>
      <c r="Y97" s="9">
        <v>397984.22</v>
      </c>
      <c r="Z97" s="9">
        <v>5081263.58</v>
      </c>
      <c r="AA97" s="9">
        <v>14788413.43</v>
      </c>
      <c r="AB97" s="9">
        <v>1074153.8700000001</v>
      </c>
      <c r="AC97" s="9">
        <v>13714259.560000001</v>
      </c>
      <c r="AD97" s="9">
        <v>7958451.1900000004</v>
      </c>
      <c r="AE97" s="9">
        <v>578060.74</v>
      </c>
      <c r="AF97" s="9">
        <v>7380390.4500000002</v>
      </c>
      <c r="AG97" s="9">
        <v>0</v>
      </c>
      <c r="AH97" s="9">
        <v>0</v>
      </c>
      <c r="AI97" s="9">
        <v>0</v>
      </c>
      <c r="AJ97" s="9">
        <v>5892448.370000001</v>
      </c>
      <c r="AK97" s="9">
        <v>427996.98</v>
      </c>
      <c r="AL97" s="9">
        <v>5464451.3900000006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 t="e">
        <v>#REF!</v>
      </c>
      <c r="AT97" s="9" t="e">
        <v>#REF!</v>
      </c>
      <c r="AU97" s="9" t="e">
        <v>#REF!</v>
      </c>
      <c r="AV97" s="9">
        <v>1638775.26</v>
      </c>
      <c r="AW97" s="9">
        <v>119032.16</v>
      </c>
      <c r="AX97" s="9">
        <v>1519743.1</v>
      </c>
      <c r="AY97" s="9">
        <v>1638775.26</v>
      </c>
      <c r="AZ97" s="9">
        <v>119032.16</v>
      </c>
      <c r="BA97" s="9">
        <v>1519743.1</v>
      </c>
      <c r="BB97" s="9">
        <v>0</v>
      </c>
      <c r="BC97" s="9">
        <v>0</v>
      </c>
      <c r="BD97" s="9">
        <v>0</v>
      </c>
      <c r="BE97" s="10">
        <f t="shared" si="1"/>
        <v>96307345.939999998</v>
      </c>
      <c r="BF97" s="29">
        <v>0</v>
      </c>
      <c r="BG97" s="9">
        <v>0</v>
      </c>
      <c r="BH97" s="9"/>
    </row>
    <row r="98" spans="1:60" ht="15.75" x14ac:dyDescent="0.25">
      <c r="A98" s="25" t="s">
        <v>159</v>
      </c>
      <c r="B98" s="24" t="s">
        <v>160</v>
      </c>
      <c r="C98" s="24" t="s">
        <v>167</v>
      </c>
      <c r="D98" s="6">
        <v>45901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15623998.359999999</v>
      </c>
      <c r="L98" s="9">
        <v>1134846.44</v>
      </c>
      <c r="M98" s="9">
        <v>14489151.92</v>
      </c>
      <c r="N98" s="9">
        <v>0</v>
      </c>
      <c r="O98" s="9">
        <v>0</v>
      </c>
      <c r="P98" s="9">
        <v>0</v>
      </c>
      <c r="Q98" s="9">
        <v>6590689.4899999993</v>
      </c>
      <c r="R98" s="9">
        <v>478713.59999999998</v>
      </c>
      <c r="S98" s="9">
        <v>6111975.8899999997</v>
      </c>
      <c r="T98" s="9">
        <v>4991985.3600000003</v>
      </c>
      <c r="U98" s="9">
        <v>362592</v>
      </c>
      <c r="V98" s="9">
        <v>4629393.3600000003</v>
      </c>
      <c r="W98" s="9">
        <v>0</v>
      </c>
      <c r="X98" s="9">
        <v>1173156.21</v>
      </c>
      <c r="Y98" s="9">
        <v>85212</v>
      </c>
      <c r="Z98" s="9">
        <v>1087944.21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 t="e">
        <v>#REF!</v>
      </c>
      <c r="AT98" s="9" t="e">
        <v>#REF!</v>
      </c>
      <c r="AU98" s="9" t="e">
        <v>#REF!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10">
        <f t="shared" si="1"/>
        <v>28379829.419999998</v>
      </c>
      <c r="BF98" s="29">
        <v>0</v>
      </c>
      <c r="BG98" s="9">
        <v>0</v>
      </c>
      <c r="BH98" s="9"/>
    </row>
    <row r="99" spans="1:60" ht="15.75" x14ac:dyDescent="0.25">
      <c r="A99" s="25" t="s">
        <v>159</v>
      </c>
      <c r="B99" s="24" t="s">
        <v>160</v>
      </c>
      <c r="C99" s="24" t="s">
        <v>168</v>
      </c>
      <c r="D99" s="6">
        <v>45901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11129455.669999998</v>
      </c>
      <c r="L99" s="9">
        <v>808386.1</v>
      </c>
      <c r="M99" s="9">
        <v>10321069.569999998</v>
      </c>
      <c r="N99" s="9">
        <v>0</v>
      </c>
      <c r="O99" s="9">
        <v>0</v>
      </c>
      <c r="P99" s="9">
        <v>0</v>
      </c>
      <c r="Q99" s="9">
        <v>4485330.3499999996</v>
      </c>
      <c r="R99" s="9">
        <v>325791.2</v>
      </c>
      <c r="S99" s="9">
        <v>4159539.15</v>
      </c>
      <c r="T99" s="9">
        <v>3397323.37</v>
      </c>
      <c r="U99" s="9">
        <v>246764</v>
      </c>
      <c r="V99" s="9">
        <v>3150559.37</v>
      </c>
      <c r="W99" s="9">
        <v>0</v>
      </c>
      <c r="X99" s="9">
        <v>528702.4</v>
      </c>
      <c r="Y99" s="9">
        <v>38402.21</v>
      </c>
      <c r="Z99" s="9">
        <v>490300.19</v>
      </c>
      <c r="AA99" s="9">
        <v>0</v>
      </c>
      <c r="AB99" s="9">
        <v>0</v>
      </c>
      <c r="AC99" s="9">
        <v>0</v>
      </c>
      <c r="AD99" s="9">
        <v>767925.15</v>
      </c>
      <c r="AE99" s="9">
        <v>55778.11</v>
      </c>
      <c r="AF99" s="9">
        <v>712147.04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 t="e">
        <v>#REF!</v>
      </c>
      <c r="AT99" s="9" t="e">
        <v>#REF!</v>
      </c>
      <c r="AU99" s="9" t="e">
        <v>#REF!</v>
      </c>
      <c r="AV99" s="9">
        <v>0</v>
      </c>
      <c r="AW99" s="9">
        <v>0</v>
      </c>
      <c r="AX99" s="9">
        <v>0</v>
      </c>
      <c r="AY99" s="9">
        <v>1638775.26</v>
      </c>
      <c r="AZ99" s="9">
        <v>119032.16</v>
      </c>
      <c r="BA99" s="9">
        <v>1519743.1</v>
      </c>
      <c r="BB99" s="9">
        <v>0</v>
      </c>
      <c r="BC99" s="9">
        <v>0</v>
      </c>
      <c r="BD99" s="9">
        <v>0</v>
      </c>
      <c r="BE99" s="10">
        <f t="shared" si="1"/>
        <v>21947512.199999996</v>
      </c>
      <c r="BF99" s="29">
        <v>0</v>
      </c>
      <c r="BG99" s="9">
        <v>0</v>
      </c>
      <c r="BH99" s="9"/>
    </row>
    <row r="100" spans="1:60" ht="15.75" x14ac:dyDescent="0.25">
      <c r="A100" s="25" t="s">
        <v>159</v>
      </c>
      <c r="B100" s="24" t="s">
        <v>160</v>
      </c>
      <c r="C100" s="24" t="s">
        <v>169</v>
      </c>
      <c r="D100" s="6">
        <v>45901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43195069.160000004</v>
      </c>
      <c r="L100" s="9">
        <v>3137466.44</v>
      </c>
      <c r="M100" s="9">
        <v>40057602.720000006</v>
      </c>
      <c r="N100" s="9">
        <v>0</v>
      </c>
      <c r="O100" s="9">
        <v>0</v>
      </c>
      <c r="P100" s="9">
        <v>0</v>
      </c>
      <c r="Q100" s="9">
        <v>10984482.48</v>
      </c>
      <c r="R100" s="9">
        <v>797856</v>
      </c>
      <c r="S100" s="9">
        <v>10186626.48</v>
      </c>
      <c r="T100" s="9">
        <v>8319975.5999999996</v>
      </c>
      <c r="U100" s="9">
        <v>604320</v>
      </c>
      <c r="V100" s="9">
        <v>7715655.5999999996</v>
      </c>
      <c r="W100" s="9">
        <v>0</v>
      </c>
      <c r="X100" s="9">
        <v>2031732.75</v>
      </c>
      <c r="Y100" s="9">
        <v>147574.56</v>
      </c>
      <c r="Z100" s="9">
        <v>1884158.19</v>
      </c>
      <c r="AA100" s="9">
        <v>5483618.3799999999</v>
      </c>
      <c r="AB100" s="9">
        <v>398301.68</v>
      </c>
      <c r="AC100" s="9">
        <v>5085316.7</v>
      </c>
      <c r="AD100" s="9">
        <v>2951033.8899999997</v>
      </c>
      <c r="AE100" s="9">
        <v>214347.84</v>
      </c>
      <c r="AF100" s="9">
        <v>2736686.05</v>
      </c>
      <c r="AG100" s="9">
        <v>0</v>
      </c>
      <c r="AH100" s="9">
        <v>0</v>
      </c>
      <c r="AI100" s="9">
        <v>0</v>
      </c>
      <c r="AJ100" s="9">
        <v>2184949.61</v>
      </c>
      <c r="AK100" s="9">
        <v>158703.44</v>
      </c>
      <c r="AL100" s="9">
        <v>2026246.17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 t="e">
        <v>#REF!</v>
      </c>
      <c r="AT100" s="9" t="e">
        <v>#REF!</v>
      </c>
      <c r="AU100" s="9" t="e">
        <v>#REF!</v>
      </c>
      <c r="AV100" s="9">
        <v>1638775.26</v>
      </c>
      <c r="AW100" s="9">
        <v>119032.16</v>
      </c>
      <c r="AX100" s="9">
        <v>1519743.1</v>
      </c>
      <c r="AY100" s="9">
        <v>1638775.26</v>
      </c>
      <c r="AZ100" s="9">
        <v>119032.16</v>
      </c>
      <c r="BA100" s="9">
        <v>1519743.1</v>
      </c>
      <c r="BB100" s="9">
        <v>0</v>
      </c>
      <c r="BC100" s="9">
        <v>0</v>
      </c>
      <c r="BD100" s="9">
        <v>0</v>
      </c>
      <c r="BE100" s="10">
        <f t="shared" si="1"/>
        <v>78428412.390000015</v>
      </c>
      <c r="BF100" s="29">
        <v>0</v>
      </c>
      <c r="BG100" s="9">
        <v>0</v>
      </c>
      <c r="BH100" s="9"/>
    </row>
    <row r="101" spans="1:60" ht="15.75" x14ac:dyDescent="0.25">
      <c r="A101" s="25" t="s">
        <v>159</v>
      </c>
      <c r="B101" s="24" t="s">
        <v>160</v>
      </c>
      <c r="C101" s="24" t="s">
        <v>170</v>
      </c>
      <c r="D101" s="6">
        <v>45901</v>
      </c>
      <c r="E101" s="9">
        <v>0</v>
      </c>
      <c r="F101" s="9">
        <v>0</v>
      </c>
      <c r="G101" s="9">
        <v>0</v>
      </c>
      <c r="H101" s="9">
        <v>9843520.1899999995</v>
      </c>
      <c r="I101" s="9">
        <v>714982.40000000002</v>
      </c>
      <c r="J101" s="9">
        <v>9128537.7899999991</v>
      </c>
      <c r="K101" s="9">
        <v>14879649.66</v>
      </c>
      <c r="L101" s="9">
        <v>1080780.8</v>
      </c>
      <c r="M101" s="9">
        <v>13798868.859999999</v>
      </c>
      <c r="N101" s="9">
        <v>0</v>
      </c>
      <c r="O101" s="9">
        <v>0</v>
      </c>
      <c r="P101" s="9">
        <v>0</v>
      </c>
      <c r="Q101" s="9">
        <v>20138217.879999999</v>
      </c>
      <c r="R101" s="9">
        <v>1462736</v>
      </c>
      <c r="S101" s="9">
        <v>18675481.879999999</v>
      </c>
      <c r="T101" s="9">
        <v>15253288.6</v>
      </c>
      <c r="U101" s="9">
        <v>1107920</v>
      </c>
      <c r="V101" s="9">
        <v>14145368.6</v>
      </c>
      <c r="W101" s="9">
        <v>0</v>
      </c>
      <c r="X101" s="9">
        <v>5449180.2400000002</v>
      </c>
      <c r="Y101" s="9">
        <v>395800.27</v>
      </c>
      <c r="Z101" s="9">
        <v>5053379.9700000007</v>
      </c>
      <c r="AA101" s="9">
        <v>14707261.51</v>
      </c>
      <c r="AB101" s="9">
        <v>1068259.42</v>
      </c>
      <c r="AC101" s="9">
        <v>13639002.09</v>
      </c>
      <c r="AD101" s="9">
        <v>7914778.9100000001</v>
      </c>
      <c r="AE101" s="9">
        <v>574888.61</v>
      </c>
      <c r="AF101" s="9">
        <v>7339890.2999999998</v>
      </c>
      <c r="AG101" s="9">
        <v>0</v>
      </c>
      <c r="AH101" s="9">
        <v>0</v>
      </c>
      <c r="AI101" s="9">
        <v>0</v>
      </c>
      <c r="AJ101" s="9">
        <v>5860113.3599999994</v>
      </c>
      <c r="AK101" s="9">
        <v>425648.33</v>
      </c>
      <c r="AL101" s="9">
        <v>5434465.0299999993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 t="e">
        <v>#REF!</v>
      </c>
      <c r="AT101" s="9" t="e">
        <v>#REF!</v>
      </c>
      <c r="AU101" s="9" t="e">
        <v>#REF!</v>
      </c>
      <c r="AV101" s="9">
        <v>1638775.26</v>
      </c>
      <c r="AW101" s="9">
        <v>119032.16</v>
      </c>
      <c r="AX101" s="9">
        <v>1519743.1</v>
      </c>
      <c r="AY101" s="9">
        <v>1638775.26</v>
      </c>
      <c r="AZ101" s="9">
        <v>119032.16</v>
      </c>
      <c r="BA101" s="9">
        <v>1519743.1</v>
      </c>
      <c r="BB101" s="9">
        <v>0</v>
      </c>
      <c r="BC101" s="9">
        <v>0</v>
      </c>
      <c r="BD101" s="9">
        <v>0</v>
      </c>
      <c r="BE101" s="10">
        <f t="shared" si="1"/>
        <v>97323560.86999999</v>
      </c>
      <c r="BF101" s="29">
        <v>0</v>
      </c>
      <c r="BG101" s="9">
        <v>0</v>
      </c>
      <c r="BH101" s="9"/>
    </row>
    <row r="102" spans="1:60" ht="15.75" x14ac:dyDescent="0.25">
      <c r="A102" s="25" t="s">
        <v>159</v>
      </c>
      <c r="B102" s="24" t="s">
        <v>160</v>
      </c>
      <c r="C102" s="24" t="s">
        <v>171</v>
      </c>
      <c r="D102" s="6">
        <v>45901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10229607.34</v>
      </c>
      <c r="L102" s="9">
        <v>743025.77</v>
      </c>
      <c r="M102" s="9">
        <v>9486581.5700000003</v>
      </c>
      <c r="N102" s="9">
        <v>0</v>
      </c>
      <c r="O102" s="9">
        <v>0</v>
      </c>
      <c r="P102" s="9">
        <v>0</v>
      </c>
      <c r="Q102" s="9">
        <v>4119180.93</v>
      </c>
      <c r="R102" s="9">
        <v>299196</v>
      </c>
      <c r="S102" s="9">
        <v>3819984.93</v>
      </c>
      <c r="T102" s="9">
        <v>3119990.85</v>
      </c>
      <c r="U102" s="9">
        <v>226620</v>
      </c>
      <c r="V102" s="9">
        <v>2893370.85</v>
      </c>
      <c r="W102" s="9">
        <v>0</v>
      </c>
      <c r="X102" s="9">
        <v>571283.62999999989</v>
      </c>
      <c r="Y102" s="9">
        <v>41495.089999999997</v>
      </c>
      <c r="Z102" s="9">
        <v>529788.53999999992</v>
      </c>
      <c r="AA102" s="9">
        <v>1541886.53</v>
      </c>
      <c r="AB102" s="9">
        <v>111994.66</v>
      </c>
      <c r="AC102" s="9">
        <v>1429891.87</v>
      </c>
      <c r="AD102" s="9">
        <v>829773.17</v>
      </c>
      <c r="AE102" s="9">
        <v>60270.43</v>
      </c>
      <c r="AF102" s="9">
        <v>769502.74</v>
      </c>
      <c r="AG102" s="9">
        <v>0</v>
      </c>
      <c r="AH102" s="9">
        <v>0</v>
      </c>
      <c r="AI102" s="9">
        <v>0</v>
      </c>
      <c r="AJ102" s="9">
        <v>614365.21</v>
      </c>
      <c r="AK102" s="9">
        <v>44624.31</v>
      </c>
      <c r="AL102" s="9">
        <v>569740.9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 t="e">
        <v>#REF!</v>
      </c>
      <c r="AT102" s="9" t="e">
        <v>#REF!</v>
      </c>
      <c r="AU102" s="9" t="e">
        <v>#REF!</v>
      </c>
      <c r="AV102" s="9">
        <v>1638775.26</v>
      </c>
      <c r="AW102" s="9">
        <v>119032.16</v>
      </c>
      <c r="AX102" s="9">
        <v>1519743.1</v>
      </c>
      <c r="AY102" s="9">
        <v>1638775.26</v>
      </c>
      <c r="AZ102" s="9">
        <v>119032.16</v>
      </c>
      <c r="BA102" s="9">
        <v>1519743.1</v>
      </c>
      <c r="BB102" s="9">
        <v>0</v>
      </c>
      <c r="BC102" s="9">
        <v>0</v>
      </c>
      <c r="BD102" s="9">
        <v>0</v>
      </c>
      <c r="BE102" s="10">
        <f t="shared" si="1"/>
        <v>24303638.18</v>
      </c>
      <c r="BF102" s="29">
        <v>0</v>
      </c>
      <c r="BG102" s="9">
        <v>0</v>
      </c>
      <c r="BH102" s="9"/>
    </row>
    <row r="103" spans="1:60" ht="15.75" x14ac:dyDescent="0.25">
      <c r="A103" s="25" t="s">
        <v>159</v>
      </c>
      <c r="B103" s="24" t="s">
        <v>160</v>
      </c>
      <c r="C103" s="24" t="s">
        <v>172</v>
      </c>
      <c r="D103" s="6">
        <v>45901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11512419.850000001</v>
      </c>
      <c r="L103" s="9">
        <v>836202.64</v>
      </c>
      <c r="M103" s="9">
        <v>10676217.210000001</v>
      </c>
      <c r="N103" s="9">
        <v>0</v>
      </c>
      <c r="O103" s="9">
        <v>0</v>
      </c>
      <c r="P103" s="9">
        <v>0</v>
      </c>
      <c r="Q103" s="9">
        <v>4943017.12</v>
      </c>
      <c r="R103" s="9">
        <v>359035.2</v>
      </c>
      <c r="S103" s="9">
        <v>4583981.92</v>
      </c>
      <c r="T103" s="9">
        <v>3743989.02</v>
      </c>
      <c r="U103" s="9">
        <v>271944</v>
      </c>
      <c r="V103" s="9">
        <v>3472045.02</v>
      </c>
      <c r="W103" s="9">
        <v>0</v>
      </c>
      <c r="X103" s="9">
        <v>611953.04</v>
      </c>
      <c r="Y103" s="9">
        <v>44449.1</v>
      </c>
      <c r="Z103" s="9">
        <v>567503.94000000006</v>
      </c>
      <c r="AA103" s="9">
        <v>1651652.72</v>
      </c>
      <c r="AB103" s="9">
        <v>119967.51</v>
      </c>
      <c r="AC103" s="9">
        <v>1531685.21</v>
      </c>
      <c r="AD103" s="9">
        <v>888844.33999999985</v>
      </c>
      <c r="AE103" s="9">
        <v>64561.06</v>
      </c>
      <c r="AF103" s="9">
        <v>824283.27999999991</v>
      </c>
      <c r="AG103" s="9">
        <v>0</v>
      </c>
      <c r="AH103" s="9">
        <v>0</v>
      </c>
      <c r="AI103" s="9">
        <v>0</v>
      </c>
      <c r="AJ103" s="9">
        <v>658101.59</v>
      </c>
      <c r="AK103" s="9">
        <v>47801.1</v>
      </c>
      <c r="AL103" s="9">
        <v>610300.49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 t="e">
        <v>#REF!</v>
      </c>
      <c r="AT103" s="9" t="e">
        <v>#REF!</v>
      </c>
      <c r="AU103" s="9" t="e">
        <v>#REF!</v>
      </c>
      <c r="AV103" s="9">
        <v>1638775.26</v>
      </c>
      <c r="AW103" s="9">
        <v>119032.16</v>
      </c>
      <c r="AX103" s="9">
        <v>1519743.1</v>
      </c>
      <c r="AY103" s="9">
        <v>1638775.26</v>
      </c>
      <c r="AZ103" s="9">
        <v>119032.16</v>
      </c>
      <c r="BA103" s="9">
        <v>1519743.1</v>
      </c>
      <c r="BB103" s="9">
        <v>0</v>
      </c>
      <c r="BC103" s="9">
        <v>0</v>
      </c>
      <c r="BD103" s="9">
        <v>0</v>
      </c>
      <c r="BE103" s="10">
        <f t="shared" si="1"/>
        <v>27287528.199999999</v>
      </c>
      <c r="BF103" s="29">
        <v>0</v>
      </c>
      <c r="BG103" s="9">
        <v>0</v>
      </c>
      <c r="BH103" s="9"/>
    </row>
    <row r="104" spans="1:60" ht="15.75" x14ac:dyDescent="0.25">
      <c r="A104" s="25" t="s">
        <v>159</v>
      </c>
      <c r="B104" s="24" t="s">
        <v>160</v>
      </c>
      <c r="C104" s="24" t="s">
        <v>173</v>
      </c>
      <c r="D104" s="6">
        <v>45901</v>
      </c>
      <c r="E104" s="9">
        <v>0</v>
      </c>
      <c r="F104" s="9">
        <v>0</v>
      </c>
      <c r="G104" s="9">
        <v>0</v>
      </c>
      <c r="H104" s="9">
        <v>7270781.96</v>
      </c>
      <c r="I104" s="9">
        <v>528112</v>
      </c>
      <c r="J104" s="9">
        <v>6742669.96</v>
      </c>
      <c r="K104" s="9">
        <v>10990650.32</v>
      </c>
      <c r="L104" s="9">
        <v>798304</v>
      </c>
      <c r="M104" s="9">
        <v>10192346.32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1497016.84</v>
      </c>
      <c r="Y104" s="9">
        <v>108735.56</v>
      </c>
      <c r="Z104" s="9">
        <v>1388281.28</v>
      </c>
      <c r="AA104" s="9">
        <v>4040427.59</v>
      </c>
      <c r="AB104" s="9">
        <v>293475.76</v>
      </c>
      <c r="AC104" s="9">
        <v>3746951.83</v>
      </c>
      <c r="AD104" s="9">
        <v>2174374.27</v>
      </c>
      <c r="AE104" s="9">
        <v>157935.29999999999</v>
      </c>
      <c r="AF104" s="9">
        <v>2016438.97</v>
      </c>
      <c r="AG104" s="9">
        <v>0</v>
      </c>
      <c r="AH104" s="9">
        <v>0</v>
      </c>
      <c r="AI104" s="9">
        <v>0</v>
      </c>
      <c r="AJ104" s="9">
        <v>1609909.75</v>
      </c>
      <c r="AK104" s="9">
        <v>116935.52</v>
      </c>
      <c r="AL104" s="9">
        <v>1492974.23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 t="e">
        <v>#REF!</v>
      </c>
      <c r="AT104" s="9" t="e">
        <v>#REF!</v>
      </c>
      <c r="AU104" s="9" t="e">
        <v>#REF!</v>
      </c>
      <c r="AV104" s="9">
        <v>1638775.26</v>
      </c>
      <c r="AW104" s="9">
        <v>119032.16</v>
      </c>
      <c r="AX104" s="9">
        <v>1519743.1</v>
      </c>
      <c r="AY104" s="9">
        <v>1638775.26</v>
      </c>
      <c r="AZ104" s="9">
        <v>119032.16</v>
      </c>
      <c r="BA104" s="9">
        <v>1519743.1</v>
      </c>
      <c r="BB104" s="9">
        <v>0</v>
      </c>
      <c r="BC104" s="9">
        <v>0</v>
      </c>
      <c r="BD104" s="9">
        <v>0</v>
      </c>
      <c r="BE104" s="10">
        <f t="shared" si="1"/>
        <v>30860711.25</v>
      </c>
      <c r="BF104" s="29">
        <v>0</v>
      </c>
      <c r="BG104" s="9">
        <v>0</v>
      </c>
      <c r="BH104" s="9"/>
    </row>
    <row r="105" spans="1:60" ht="15.75" x14ac:dyDescent="0.25">
      <c r="A105" s="25" t="s">
        <v>159</v>
      </c>
      <c r="B105" s="24" t="s">
        <v>160</v>
      </c>
      <c r="C105" s="24" t="s">
        <v>174</v>
      </c>
      <c r="D105" s="6">
        <v>45901</v>
      </c>
      <c r="E105" s="9">
        <v>0</v>
      </c>
      <c r="F105" s="9">
        <v>0</v>
      </c>
      <c r="G105" s="9">
        <v>0</v>
      </c>
      <c r="H105" s="9">
        <v>11409534.77</v>
      </c>
      <c r="I105" s="9">
        <v>828729.6</v>
      </c>
      <c r="J105" s="9">
        <v>10580805.17</v>
      </c>
      <c r="K105" s="9">
        <v>17246866.66</v>
      </c>
      <c r="L105" s="9">
        <v>1252723.2</v>
      </c>
      <c r="M105" s="9">
        <v>15994143.460000001</v>
      </c>
      <c r="N105" s="9">
        <v>0</v>
      </c>
      <c r="O105" s="9">
        <v>0</v>
      </c>
      <c r="P105" s="9">
        <v>0</v>
      </c>
      <c r="Q105" s="9">
        <v>9702959.5200000014</v>
      </c>
      <c r="R105" s="9">
        <v>704772.8</v>
      </c>
      <c r="S105" s="9">
        <v>8998186.7200000007</v>
      </c>
      <c r="T105" s="9">
        <v>7349311.7800000003</v>
      </c>
      <c r="U105" s="9">
        <v>533816</v>
      </c>
      <c r="V105" s="9">
        <v>6815495.7800000003</v>
      </c>
      <c r="W105" s="9">
        <v>0</v>
      </c>
      <c r="X105" s="9">
        <v>2265494.9899999998</v>
      </c>
      <c r="Y105" s="9">
        <v>164553.84</v>
      </c>
      <c r="Z105" s="9">
        <v>2100941.15</v>
      </c>
      <c r="AA105" s="9">
        <v>6114539.4000000004</v>
      </c>
      <c r="AB105" s="9">
        <v>444128.52</v>
      </c>
      <c r="AC105" s="9">
        <v>5670410.8799999999</v>
      </c>
      <c r="AD105" s="9">
        <v>3290566.87</v>
      </c>
      <c r="AE105" s="9">
        <v>239009.76</v>
      </c>
      <c r="AF105" s="9">
        <v>3051557.11</v>
      </c>
      <c r="AG105" s="9">
        <v>0</v>
      </c>
      <c r="AH105" s="9">
        <v>0</v>
      </c>
      <c r="AI105" s="9">
        <v>0</v>
      </c>
      <c r="AJ105" s="9">
        <v>2436340.31</v>
      </c>
      <c r="AK105" s="9">
        <v>176963.16</v>
      </c>
      <c r="AL105" s="9">
        <v>2259377.15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 t="e">
        <v>#REF!</v>
      </c>
      <c r="AT105" s="9" t="e">
        <v>#REF!</v>
      </c>
      <c r="AU105" s="9" t="e">
        <v>#REF!</v>
      </c>
      <c r="AV105" s="9">
        <v>1638775.26</v>
      </c>
      <c r="AW105" s="9">
        <v>119032.16</v>
      </c>
      <c r="AX105" s="9">
        <v>1519743.1</v>
      </c>
      <c r="AY105" s="9">
        <v>1638775.26</v>
      </c>
      <c r="AZ105" s="9">
        <v>119032.16</v>
      </c>
      <c r="BA105" s="9">
        <v>1519743.1</v>
      </c>
      <c r="BB105" s="9">
        <v>0</v>
      </c>
      <c r="BC105" s="9">
        <v>0</v>
      </c>
      <c r="BD105" s="9">
        <v>0</v>
      </c>
      <c r="BE105" s="10">
        <f t="shared" si="1"/>
        <v>63093164.819999993</v>
      </c>
      <c r="BF105" s="29">
        <v>0</v>
      </c>
      <c r="BG105" s="9">
        <v>0</v>
      </c>
      <c r="BH105" s="9"/>
    </row>
    <row r="106" spans="1:60" ht="15.75" x14ac:dyDescent="0.25">
      <c r="A106" s="25" t="s">
        <v>159</v>
      </c>
      <c r="B106" s="24" t="s">
        <v>160</v>
      </c>
      <c r="C106" s="24" t="s">
        <v>175</v>
      </c>
      <c r="D106" s="6">
        <v>45901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10662994.83</v>
      </c>
      <c r="L106" s="9">
        <v>774504.8</v>
      </c>
      <c r="M106" s="9">
        <v>9888490.0299999993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457617.82</v>
      </c>
      <c r="Y106" s="9">
        <v>33238.99</v>
      </c>
      <c r="Z106" s="9">
        <v>424378.83</v>
      </c>
      <c r="AA106" s="9">
        <v>1235104.1300000001</v>
      </c>
      <c r="AB106" s="9">
        <v>89711.58</v>
      </c>
      <c r="AC106" s="9">
        <v>1145392.55</v>
      </c>
      <c r="AD106" s="9">
        <v>664676.84000000008</v>
      </c>
      <c r="AE106" s="9">
        <v>48278.69</v>
      </c>
      <c r="AF106" s="9">
        <v>616398.15</v>
      </c>
      <c r="AG106" s="9">
        <v>0</v>
      </c>
      <c r="AH106" s="9">
        <v>0</v>
      </c>
      <c r="AI106" s="9">
        <v>0</v>
      </c>
      <c r="AJ106" s="9">
        <v>492127.66</v>
      </c>
      <c r="AK106" s="9">
        <v>35745.61</v>
      </c>
      <c r="AL106" s="9">
        <v>456382.05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 t="e">
        <v>#REF!</v>
      </c>
      <c r="AT106" s="9" t="e">
        <v>#REF!</v>
      </c>
      <c r="AU106" s="9" t="e">
        <v>#REF!</v>
      </c>
      <c r="AV106" s="9">
        <v>1638775.26</v>
      </c>
      <c r="AW106" s="9">
        <v>119032.16</v>
      </c>
      <c r="AX106" s="9">
        <v>1519743.1</v>
      </c>
      <c r="AY106" s="9">
        <v>1638775.26</v>
      </c>
      <c r="AZ106" s="9">
        <v>119032.16</v>
      </c>
      <c r="BA106" s="9">
        <v>1519743.1</v>
      </c>
      <c r="BB106" s="9">
        <v>0</v>
      </c>
      <c r="BC106" s="9">
        <v>0</v>
      </c>
      <c r="BD106" s="9">
        <v>0</v>
      </c>
      <c r="BE106" s="10">
        <f t="shared" si="1"/>
        <v>16790071.800000001</v>
      </c>
      <c r="BF106" s="29">
        <v>0</v>
      </c>
      <c r="BG106" s="9">
        <v>0</v>
      </c>
      <c r="BH106" s="9"/>
    </row>
    <row r="107" spans="1:60" ht="15.75" x14ac:dyDescent="0.25">
      <c r="A107" s="25" t="s">
        <v>159</v>
      </c>
      <c r="B107" s="24" t="s">
        <v>160</v>
      </c>
      <c r="C107" s="24" t="s">
        <v>176</v>
      </c>
      <c r="D107" s="6">
        <v>45901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13735383.18</v>
      </c>
      <c r="L107" s="9">
        <v>997667.2</v>
      </c>
      <c r="M107" s="9">
        <v>12737715.98</v>
      </c>
      <c r="N107" s="9">
        <v>0</v>
      </c>
      <c r="O107" s="9">
        <v>0</v>
      </c>
      <c r="P107" s="9">
        <v>0</v>
      </c>
      <c r="Q107" s="9">
        <v>4393792.99</v>
      </c>
      <c r="R107" s="9">
        <v>319142.40000000002</v>
      </c>
      <c r="S107" s="9">
        <v>4074650.59</v>
      </c>
      <c r="T107" s="9">
        <v>3327990.24</v>
      </c>
      <c r="U107" s="9">
        <v>241728</v>
      </c>
      <c r="V107" s="9">
        <v>3086262.24</v>
      </c>
      <c r="W107" s="9">
        <v>0</v>
      </c>
      <c r="X107" s="9">
        <v>1009609.55</v>
      </c>
      <c r="Y107" s="9">
        <v>73332.820000000007</v>
      </c>
      <c r="Z107" s="9">
        <v>936276.73</v>
      </c>
      <c r="AA107" s="9">
        <v>2724922.0900000003</v>
      </c>
      <c r="AB107" s="9">
        <v>197924.25</v>
      </c>
      <c r="AC107" s="9">
        <v>2526997.8400000003</v>
      </c>
      <c r="AD107" s="9">
        <v>1466429.07</v>
      </c>
      <c r="AE107" s="9">
        <v>106513.82</v>
      </c>
      <c r="AF107" s="9">
        <v>1359915.25</v>
      </c>
      <c r="AG107" s="9">
        <v>0</v>
      </c>
      <c r="AH107" s="9">
        <v>0</v>
      </c>
      <c r="AI107" s="9">
        <v>0</v>
      </c>
      <c r="AJ107" s="9">
        <v>1085746.1300000001</v>
      </c>
      <c r="AK107" s="9">
        <v>78862.98</v>
      </c>
      <c r="AL107" s="9">
        <v>1006883.15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 t="e">
        <v>#REF!</v>
      </c>
      <c r="AT107" s="9" t="e">
        <v>#REF!</v>
      </c>
      <c r="AU107" s="9" t="e">
        <v>#REF!</v>
      </c>
      <c r="AV107" s="9">
        <v>1638775.26</v>
      </c>
      <c r="AW107" s="9">
        <v>119032.16</v>
      </c>
      <c r="AX107" s="9">
        <v>1519743.1</v>
      </c>
      <c r="AY107" s="9">
        <v>1638775.26</v>
      </c>
      <c r="AZ107" s="9">
        <v>119032.16</v>
      </c>
      <c r="BA107" s="9">
        <v>1519743.1</v>
      </c>
      <c r="BB107" s="9">
        <v>0</v>
      </c>
      <c r="BC107" s="9">
        <v>0</v>
      </c>
      <c r="BD107" s="9">
        <v>0</v>
      </c>
      <c r="BE107" s="10">
        <f t="shared" si="1"/>
        <v>31021423.770000003</v>
      </c>
      <c r="BF107" s="29">
        <v>0</v>
      </c>
      <c r="BG107" s="9">
        <v>0</v>
      </c>
      <c r="BH107" s="9"/>
    </row>
    <row r="108" spans="1:60" ht="15.75" x14ac:dyDescent="0.25">
      <c r="A108" s="25" t="s">
        <v>159</v>
      </c>
      <c r="B108" s="24" t="s">
        <v>160</v>
      </c>
      <c r="C108" s="24" t="s">
        <v>177</v>
      </c>
      <c r="D108" s="6">
        <v>45901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17169228.969999999</v>
      </c>
      <c r="L108" s="9">
        <v>1247084</v>
      </c>
      <c r="M108" s="9">
        <v>15922144.970000001</v>
      </c>
      <c r="N108" s="9">
        <v>0</v>
      </c>
      <c r="O108" s="9">
        <v>0</v>
      </c>
      <c r="P108" s="9">
        <v>0</v>
      </c>
      <c r="Q108" s="9">
        <v>5492241.2400000002</v>
      </c>
      <c r="R108" s="9">
        <v>398928</v>
      </c>
      <c r="S108" s="9">
        <v>5093313.24</v>
      </c>
      <c r="T108" s="9">
        <v>4159987.8</v>
      </c>
      <c r="U108" s="9">
        <v>302160</v>
      </c>
      <c r="V108" s="9">
        <v>3857827.8</v>
      </c>
      <c r="W108" s="9">
        <v>0</v>
      </c>
      <c r="X108" s="9">
        <v>931225.33000000007</v>
      </c>
      <c r="Y108" s="9">
        <v>67639.39</v>
      </c>
      <c r="Z108" s="9">
        <v>863585.94000000006</v>
      </c>
      <c r="AA108" s="9">
        <v>2513364.19</v>
      </c>
      <c r="AB108" s="9">
        <v>182557.78</v>
      </c>
      <c r="AC108" s="9">
        <v>2330806.41</v>
      </c>
      <c r="AD108" s="9">
        <v>1352578.2400000002</v>
      </c>
      <c r="AE108" s="9">
        <v>98244.29</v>
      </c>
      <c r="AF108" s="9">
        <v>1254333.9500000002</v>
      </c>
      <c r="AG108" s="9">
        <v>0</v>
      </c>
      <c r="AH108" s="9">
        <v>0</v>
      </c>
      <c r="AI108" s="9">
        <v>0</v>
      </c>
      <c r="AJ108" s="9">
        <v>1001450.82</v>
      </c>
      <c r="AK108" s="9">
        <v>72740.210000000006</v>
      </c>
      <c r="AL108" s="9">
        <v>928710.61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 t="e">
        <v>#REF!</v>
      </c>
      <c r="AT108" s="9" t="e">
        <v>#REF!</v>
      </c>
      <c r="AU108" s="9" t="e">
        <v>#REF!</v>
      </c>
      <c r="AV108" s="9">
        <v>1638775.26</v>
      </c>
      <c r="AW108" s="9">
        <v>119032.16</v>
      </c>
      <c r="AX108" s="9">
        <v>1519743.1</v>
      </c>
      <c r="AY108" s="9">
        <v>1638775.26</v>
      </c>
      <c r="AZ108" s="9">
        <v>119032.16</v>
      </c>
      <c r="BA108" s="9">
        <v>1519743.1</v>
      </c>
      <c r="BB108" s="9">
        <v>0</v>
      </c>
      <c r="BC108" s="9">
        <v>0</v>
      </c>
      <c r="BD108" s="9">
        <v>0</v>
      </c>
      <c r="BE108" s="10">
        <f t="shared" si="1"/>
        <v>35897627.109999999</v>
      </c>
      <c r="BF108" s="29">
        <v>0</v>
      </c>
      <c r="BG108" s="9">
        <v>0</v>
      </c>
      <c r="BH108" s="9"/>
    </row>
    <row r="109" spans="1:60" ht="15.75" x14ac:dyDescent="0.25">
      <c r="A109" s="25" t="s">
        <v>178</v>
      </c>
      <c r="B109" s="24" t="s">
        <v>178</v>
      </c>
      <c r="C109" s="24" t="s">
        <v>179</v>
      </c>
      <c r="D109" s="6">
        <v>45901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12379917.729999999</v>
      </c>
      <c r="L109" s="9">
        <v>899213.2</v>
      </c>
      <c r="M109" s="9">
        <v>11480704.529999999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 t="e">
        <v>#REF!</v>
      </c>
      <c r="AT109" s="9" t="e">
        <v>#REF!</v>
      </c>
      <c r="AU109" s="9" t="e">
        <v>#REF!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10">
        <f t="shared" si="1"/>
        <v>12379917.729999999</v>
      </c>
      <c r="BF109" s="29">
        <v>0</v>
      </c>
      <c r="BG109" s="9">
        <v>0</v>
      </c>
      <c r="BH109" s="9"/>
    </row>
    <row r="110" spans="1:60" ht="15.75" x14ac:dyDescent="0.25">
      <c r="A110" s="11" t="s">
        <v>180</v>
      </c>
      <c r="B110" s="5" t="s">
        <v>180</v>
      </c>
      <c r="C110" s="5" t="s">
        <v>181</v>
      </c>
      <c r="D110" s="6">
        <v>45912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30488213.16</v>
      </c>
      <c r="L110" s="9">
        <v>2214506.13</v>
      </c>
      <c r="M110" s="9">
        <v>28273707.030000001</v>
      </c>
      <c r="N110" s="9">
        <v>0</v>
      </c>
      <c r="O110" s="9">
        <v>0</v>
      </c>
      <c r="P110" s="9">
        <v>0</v>
      </c>
      <c r="Q110" s="9">
        <v>30221057.420000002</v>
      </c>
      <c r="R110" s="9">
        <v>2195101.3199999998</v>
      </c>
      <c r="S110" s="9">
        <v>28025956.100000001</v>
      </c>
      <c r="T110" s="9">
        <v>22890332.869999997</v>
      </c>
      <c r="U110" s="9">
        <v>1662635.4</v>
      </c>
      <c r="V110" s="9">
        <v>21227697.469999999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 t="e">
        <v>#REF!</v>
      </c>
      <c r="AT110" s="9" t="e">
        <v>#REF!</v>
      </c>
      <c r="AU110" s="9" t="e">
        <v>#REF!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10">
        <f t="shared" si="1"/>
        <v>83599603.450000003</v>
      </c>
      <c r="BF110" s="29">
        <v>0</v>
      </c>
      <c r="BG110" s="12">
        <v>0</v>
      </c>
      <c r="BH110" s="12"/>
    </row>
    <row r="111" spans="1:60" ht="15.75" x14ac:dyDescent="0.25">
      <c r="A111" s="25" t="s">
        <v>180</v>
      </c>
      <c r="B111" s="24" t="s">
        <v>180</v>
      </c>
      <c r="C111" s="24" t="s">
        <v>182</v>
      </c>
      <c r="D111" s="6">
        <v>45901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11026982.49</v>
      </c>
      <c r="L111" s="9">
        <v>800942.98</v>
      </c>
      <c r="M111" s="9">
        <v>10226039.51</v>
      </c>
      <c r="N111" s="9">
        <v>0</v>
      </c>
      <c r="O111" s="9">
        <v>0</v>
      </c>
      <c r="P111" s="9">
        <v>0</v>
      </c>
      <c r="Q111" s="9">
        <v>3967228.92</v>
      </c>
      <c r="R111" s="9">
        <v>288158.99</v>
      </c>
      <c r="S111" s="9">
        <v>3679069.9299999997</v>
      </c>
      <c r="T111" s="9">
        <v>3011831.17</v>
      </c>
      <c r="U111" s="9">
        <v>218763.84</v>
      </c>
      <c r="V111" s="9">
        <v>2793067.33</v>
      </c>
      <c r="W111" s="9">
        <v>65199.15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 t="e">
        <v>#REF!</v>
      </c>
      <c r="AT111" s="9" t="e">
        <v>#REF!</v>
      </c>
      <c r="AU111" s="9" t="e">
        <v>#REF!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10">
        <f t="shared" si="1"/>
        <v>18071241.73</v>
      </c>
      <c r="BF111" s="29">
        <v>0</v>
      </c>
      <c r="BG111" s="9">
        <v>0</v>
      </c>
      <c r="BH111" s="9"/>
    </row>
    <row r="112" spans="1:60" ht="15.75" x14ac:dyDescent="0.25">
      <c r="A112" s="25" t="s">
        <v>183</v>
      </c>
      <c r="B112" s="24" t="s">
        <v>183</v>
      </c>
      <c r="C112" s="24" t="s">
        <v>184</v>
      </c>
      <c r="D112" s="6">
        <v>45901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10146110.68</v>
      </c>
      <c r="L112" s="9">
        <v>736961.01</v>
      </c>
      <c r="M112" s="9">
        <v>9409149.6699999999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 t="e">
        <v>#REF!</v>
      </c>
      <c r="AT112" s="9" t="e">
        <v>#REF!</v>
      </c>
      <c r="AU112" s="9" t="e">
        <v>#REF!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10">
        <f t="shared" si="1"/>
        <v>10146110.68</v>
      </c>
      <c r="BF112" s="29">
        <v>0</v>
      </c>
      <c r="BG112" s="9">
        <v>0</v>
      </c>
      <c r="BH112" s="9"/>
    </row>
    <row r="113" spans="1:60" ht="15.75" x14ac:dyDescent="0.25">
      <c r="A113" s="25" t="s">
        <v>183</v>
      </c>
      <c r="B113" s="24" t="s">
        <v>183</v>
      </c>
      <c r="C113" s="24" t="s">
        <v>185</v>
      </c>
      <c r="D113" s="6">
        <v>45901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10247318.76</v>
      </c>
      <c r="L113" s="9">
        <v>744312.24</v>
      </c>
      <c r="M113" s="9">
        <v>9503006.5199999996</v>
      </c>
      <c r="N113" s="9">
        <v>814572.86</v>
      </c>
      <c r="O113" s="9">
        <v>59166.36</v>
      </c>
      <c r="P113" s="9">
        <v>755406.5</v>
      </c>
      <c r="Q113" s="9">
        <v>7351547.9800000004</v>
      </c>
      <c r="R113" s="9">
        <v>533978.43000000005</v>
      </c>
      <c r="S113" s="9">
        <v>6817569.5500000007</v>
      </c>
      <c r="T113" s="9">
        <v>5568282.3300000001</v>
      </c>
      <c r="U113" s="9">
        <v>404451.23</v>
      </c>
      <c r="V113" s="9">
        <v>5163831.1000000006</v>
      </c>
      <c r="W113" s="9">
        <v>0</v>
      </c>
      <c r="X113" s="9">
        <v>2161909.65</v>
      </c>
      <c r="Y113" s="9">
        <v>157029.94</v>
      </c>
      <c r="Z113" s="9">
        <v>2004879.71</v>
      </c>
      <c r="AA113" s="9">
        <v>5834963.9900000002</v>
      </c>
      <c r="AB113" s="9">
        <v>423821.61</v>
      </c>
      <c r="AC113" s="9">
        <v>5411142.3799999999</v>
      </c>
      <c r="AD113" s="9">
        <v>3140112.0999999996</v>
      </c>
      <c r="AE113" s="9">
        <v>228081.5</v>
      </c>
      <c r="AF113" s="9">
        <v>2912030.5999999996</v>
      </c>
      <c r="AG113" s="9">
        <v>0</v>
      </c>
      <c r="AH113" s="9">
        <v>0</v>
      </c>
      <c r="AI113" s="9">
        <v>0</v>
      </c>
      <c r="AJ113" s="9">
        <v>2324943.38</v>
      </c>
      <c r="AK113" s="9">
        <v>168871.86</v>
      </c>
      <c r="AL113" s="9">
        <v>2156071.52</v>
      </c>
      <c r="AM113" s="9">
        <v>4221066.93</v>
      </c>
      <c r="AN113" s="9">
        <v>306596.46999999997</v>
      </c>
      <c r="AO113" s="9">
        <v>3914470.46</v>
      </c>
      <c r="AP113" s="9">
        <v>2184840.5699999998</v>
      </c>
      <c r="AQ113" s="9">
        <v>158695.51999999999</v>
      </c>
      <c r="AR113" s="9">
        <v>2026145.05</v>
      </c>
      <c r="AS113" s="9" t="e">
        <v>#REF!</v>
      </c>
      <c r="AT113" s="9" t="e">
        <v>#REF!</v>
      </c>
      <c r="AU113" s="9" t="e">
        <v>#REF!</v>
      </c>
      <c r="AV113" s="9">
        <v>1638775.26</v>
      </c>
      <c r="AW113" s="9">
        <v>119032.16</v>
      </c>
      <c r="AX113" s="9">
        <v>1519743.1</v>
      </c>
      <c r="AY113" s="9">
        <v>1638775.26</v>
      </c>
      <c r="AZ113" s="9">
        <v>119032.16</v>
      </c>
      <c r="BA113" s="9">
        <v>1519743.1</v>
      </c>
      <c r="BB113" s="9">
        <v>0</v>
      </c>
      <c r="BC113" s="9">
        <v>0</v>
      </c>
      <c r="BD113" s="9">
        <v>0</v>
      </c>
      <c r="BE113" s="10">
        <f t="shared" si="1"/>
        <v>47127109.07</v>
      </c>
      <c r="BF113" s="29">
        <v>0</v>
      </c>
      <c r="BG113" s="9">
        <v>0</v>
      </c>
      <c r="BH113" s="9"/>
    </row>
    <row r="114" spans="1:60" ht="15.75" x14ac:dyDescent="0.25">
      <c r="A114" s="25" t="s">
        <v>186</v>
      </c>
      <c r="B114" s="24" t="s">
        <v>186</v>
      </c>
      <c r="C114" s="24" t="s">
        <v>187</v>
      </c>
      <c r="D114" s="6">
        <v>45901</v>
      </c>
      <c r="E114" s="9">
        <v>0</v>
      </c>
      <c r="F114" s="9">
        <v>0</v>
      </c>
      <c r="G114" s="9">
        <v>0</v>
      </c>
      <c r="H114" s="9">
        <v>17561063.740000002</v>
      </c>
      <c r="I114" s="9">
        <v>1275544.8500000001</v>
      </c>
      <c r="J114" s="9">
        <v>16285518.890000001</v>
      </c>
      <c r="K114" s="9">
        <v>26545633.170000002</v>
      </c>
      <c r="L114" s="9">
        <v>1928137.51</v>
      </c>
      <c r="M114" s="9">
        <v>24617495.66</v>
      </c>
      <c r="N114" s="9">
        <v>0</v>
      </c>
      <c r="O114" s="9">
        <v>0</v>
      </c>
      <c r="P114" s="9">
        <v>0</v>
      </c>
      <c r="Q114" s="9">
        <v>23543682.059999999</v>
      </c>
      <c r="R114" s="9">
        <v>1710091.31</v>
      </c>
      <c r="S114" s="9">
        <v>21833590.75</v>
      </c>
      <c r="T114" s="9">
        <v>17832689.040000003</v>
      </c>
      <c r="U114" s="9">
        <v>1295274.31</v>
      </c>
      <c r="V114" s="9">
        <v>16537414.730000002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 t="e">
        <v>#REF!</v>
      </c>
      <c r="AT114" s="9" t="e">
        <v>#REF!</v>
      </c>
      <c r="AU114" s="9" t="e">
        <v>#REF!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10">
        <f t="shared" si="1"/>
        <v>85483068.01000002</v>
      </c>
      <c r="BF114" s="29">
        <v>0</v>
      </c>
      <c r="BG114" s="9">
        <v>0</v>
      </c>
      <c r="BH114" s="9"/>
    </row>
    <row r="115" spans="1:60" ht="15.75" x14ac:dyDescent="0.25">
      <c r="A115" s="11" t="s">
        <v>186</v>
      </c>
      <c r="B115" s="5" t="s">
        <v>186</v>
      </c>
      <c r="C115" s="5" t="s">
        <v>188</v>
      </c>
      <c r="D115" s="6">
        <v>45912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55655.72</v>
      </c>
      <c r="O115" s="9">
        <v>4042.54</v>
      </c>
      <c r="P115" s="9">
        <v>51613.18</v>
      </c>
      <c r="Q115" s="9">
        <v>31117940.420000002</v>
      </c>
      <c r="R115" s="9">
        <v>2260246.2599999998</v>
      </c>
      <c r="S115" s="9">
        <v>28857694.16</v>
      </c>
      <c r="T115" s="9">
        <v>23569658.879999999</v>
      </c>
      <c r="U115" s="9">
        <v>1711978.13</v>
      </c>
      <c r="V115" s="9">
        <v>21857680.75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 t="e">
        <v>#REF!</v>
      </c>
      <c r="AT115" s="9" t="e">
        <v>#REF!</v>
      </c>
      <c r="AU115" s="9" t="e">
        <v>#REF!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10">
        <f t="shared" si="1"/>
        <v>54743255.019999996</v>
      </c>
      <c r="BF115" s="29">
        <v>0</v>
      </c>
      <c r="BG115" s="12">
        <v>0</v>
      </c>
      <c r="BH115" s="12"/>
    </row>
    <row r="116" spans="1:60" ht="15.75" x14ac:dyDescent="0.25">
      <c r="A116" s="25" t="s">
        <v>186</v>
      </c>
      <c r="B116" s="24" t="s">
        <v>186</v>
      </c>
      <c r="C116" s="24" t="s">
        <v>189</v>
      </c>
      <c r="D116" s="6">
        <v>45901</v>
      </c>
      <c r="E116" s="9">
        <v>0</v>
      </c>
      <c r="F116" s="9">
        <v>0</v>
      </c>
      <c r="G116" s="9">
        <v>0</v>
      </c>
      <c r="H116" s="9">
        <v>9845757.3599999994</v>
      </c>
      <c r="I116" s="9">
        <v>715144.9</v>
      </c>
      <c r="J116" s="9">
        <v>9130612.459999999</v>
      </c>
      <c r="K116" s="9">
        <v>14883031.4</v>
      </c>
      <c r="L116" s="9">
        <v>1081026.43</v>
      </c>
      <c r="M116" s="9">
        <v>13802004.970000001</v>
      </c>
      <c r="N116" s="9">
        <v>0</v>
      </c>
      <c r="O116" s="9">
        <v>0</v>
      </c>
      <c r="P116" s="9">
        <v>0</v>
      </c>
      <c r="Q116" s="9">
        <v>47599424.079999998</v>
      </c>
      <c r="R116" s="9">
        <v>3457376</v>
      </c>
      <c r="S116" s="9">
        <v>44142048.079999998</v>
      </c>
      <c r="T116" s="9">
        <v>36053227.600000001</v>
      </c>
      <c r="U116" s="9">
        <v>2618720</v>
      </c>
      <c r="V116" s="9">
        <v>33434507.600000001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 t="e">
        <v>#REF!</v>
      </c>
      <c r="AT116" s="9" t="e">
        <v>#REF!</v>
      </c>
      <c r="AU116" s="9" t="e">
        <v>#REF!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10">
        <f t="shared" si="1"/>
        <v>108381440.44000001</v>
      </c>
      <c r="BF116" s="29">
        <v>0</v>
      </c>
      <c r="BG116" s="9">
        <v>0</v>
      </c>
      <c r="BH116" s="9"/>
    </row>
    <row r="117" spans="1:60" ht="15.75" x14ac:dyDescent="0.25">
      <c r="A117" s="25" t="s">
        <v>186</v>
      </c>
      <c r="B117" s="24" t="s">
        <v>186</v>
      </c>
      <c r="C117" s="24" t="s">
        <v>190</v>
      </c>
      <c r="D117" s="6">
        <v>45901</v>
      </c>
      <c r="E117" s="9">
        <v>0</v>
      </c>
      <c r="F117" s="9">
        <v>0</v>
      </c>
      <c r="G117" s="9">
        <v>0</v>
      </c>
      <c r="H117" s="9">
        <v>12033703.430000002</v>
      </c>
      <c r="I117" s="9">
        <v>874065.98</v>
      </c>
      <c r="J117" s="9">
        <v>11159637.450000001</v>
      </c>
      <c r="K117" s="9">
        <v>18190371.720000003</v>
      </c>
      <c r="L117" s="9">
        <v>1321254.53</v>
      </c>
      <c r="M117" s="9">
        <v>16869117.190000001</v>
      </c>
      <c r="N117" s="9">
        <v>0</v>
      </c>
      <c r="O117" s="9">
        <v>0</v>
      </c>
      <c r="P117" s="9">
        <v>0</v>
      </c>
      <c r="Q117" s="9">
        <v>59940490.149999999</v>
      </c>
      <c r="R117" s="9">
        <v>4353767.22</v>
      </c>
      <c r="S117" s="9">
        <v>55586722.93</v>
      </c>
      <c r="T117" s="9">
        <v>45400720.190000005</v>
      </c>
      <c r="U117" s="9">
        <v>3297673.52</v>
      </c>
      <c r="V117" s="9">
        <v>42103046.670000002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 t="e">
        <v>#REF!</v>
      </c>
      <c r="AT117" s="9" t="e">
        <v>#REF!</v>
      </c>
      <c r="AU117" s="9" t="e">
        <v>#REF!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10">
        <f t="shared" si="1"/>
        <v>135565285.49000001</v>
      </c>
      <c r="BF117" s="29">
        <v>0</v>
      </c>
      <c r="BG117" s="9">
        <v>0</v>
      </c>
      <c r="BH117" s="9"/>
    </row>
    <row r="118" spans="1:60" ht="15.75" x14ac:dyDescent="0.25">
      <c r="A118" s="25" t="s">
        <v>186</v>
      </c>
      <c r="B118" s="24" t="s">
        <v>186</v>
      </c>
      <c r="C118" s="24" t="s">
        <v>191</v>
      </c>
      <c r="D118" s="6">
        <v>45901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6677926.4299999997</v>
      </c>
      <c r="L118" s="9">
        <v>485050.04</v>
      </c>
      <c r="M118" s="9">
        <v>6192876.3899999997</v>
      </c>
      <c r="N118" s="9">
        <v>0</v>
      </c>
      <c r="O118" s="9">
        <v>0</v>
      </c>
      <c r="P118" s="9">
        <v>0</v>
      </c>
      <c r="Q118" s="9">
        <v>4197903.0600000005</v>
      </c>
      <c r="R118" s="9">
        <v>304913.96999999997</v>
      </c>
      <c r="S118" s="9">
        <v>3892989.0900000003</v>
      </c>
      <c r="T118" s="9">
        <v>3179617.34</v>
      </c>
      <c r="U118" s="9">
        <v>230950.96</v>
      </c>
      <c r="V118" s="9">
        <v>2948666.38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1053435.79</v>
      </c>
      <c r="AE118" s="9">
        <v>76516.13</v>
      </c>
      <c r="AF118" s="9">
        <v>976919.66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 t="e">
        <v>#REF!</v>
      </c>
      <c r="AT118" s="9" t="e">
        <v>#REF!</v>
      </c>
      <c r="AU118" s="9" t="e">
        <v>#REF!</v>
      </c>
      <c r="AV118" s="9">
        <v>0</v>
      </c>
      <c r="AW118" s="9">
        <v>0</v>
      </c>
      <c r="AX118" s="9">
        <v>0</v>
      </c>
      <c r="AY118" s="9">
        <v>1638775.26</v>
      </c>
      <c r="AZ118" s="9">
        <v>119032.16</v>
      </c>
      <c r="BA118" s="9">
        <v>1519743.1</v>
      </c>
      <c r="BB118" s="9">
        <v>0</v>
      </c>
      <c r="BC118" s="9">
        <v>0</v>
      </c>
      <c r="BD118" s="9">
        <v>0</v>
      </c>
      <c r="BE118" s="10">
        <f t="shared" si="1"/>
        <v>16747657.879999999</v>
      </c>
      <c r="BF118" s="29">
        <v>0</v>
      </c>
      <c r="BG118" s="9">
        <v>0</v>
      </c>
      <c r="BH118" s="9"/>
    </row>
    <row r="119" spans="1:60" ht="15.75" x14ac:dyDescent="0.25">
      <c r="A119" s="25" t="s">
        <v>186</v>
      </c>
      <c r="B119" s="24" t="s">
        <v>186</v>
      </c>
      <c r="C119" s="24" t="s">
        <v>192</v>
      </c>
      <c r="D119" s="6">
        <v>45901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10437083.930000002</v>
      </c>
      <c r="L119" s="9">
        <v>758095.8</v>
      </c>
      <c r="M119" s="9">
        <v>9678988.1300000008</v>
      </c>
      <c r="N119" s="9">
        <v>0</v>
      </c>
      <c r="O119" s="9">
        <v>0</v>
      </c>
      <c r="P119" s="9">
        <v>0</v>
      </c>
      <c r="Q119" s="9">
        <v>8925807.3899999987</v>
      </c>
      <c r="R119" s="9">
        <v>648324.49</v>
      </c>
      <c r="S119" s="9">
        <v>8277482.8999999994</v>
      </c>
      <c r="T119" s="9">
        <v>6760673.5100000007</v>
      </c>
      <c r="U119" s="9">
        <v>491060.36</v>
      </c>
      <c r="V119" s="9">
        <v>6269613.1500000004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 t="e">
        <v>#REF!</v>
      </c>
      <c r="AT119" s="9" t="e">
        <v>#REF!</v>
      </c>
      <c r="AU119" s="9" t="e">
        <v>#REF!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10">
        <f t="shared" si="1"/>
        <v>26123564.829999998</v>
      </c>
      <c r="BF119" s="29">
        <v>0</v>
      </c>
      <c r="BG119" s="9">
        <v>0</v>
      </c>
      <c r="BH119" s="9"/>
    </row>
    <row r="120" spans="1:60" ht="15.75" x14ac:dyDescent="0.25">
      <c r="A120" s="25" t="s">
        <v>186</v>
      </c>
      <c r="B120" s="24" t="s">
        <v>186</v>
      </c>
      <c r="C120" s="24" t="s">
        <v>193</v>
      </c>
      <c r="D120" s="6">
        <v>45901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10469615.099999998</v>
      </c>
      <c r="L120" s="9">
        <v>760458.7</v>
      </c>
      <c r="M120" s="9">
        <v>9709156.3999999985</v>
      </c>
      <c r="N120" s="9">
        <v>0</v>
      </c>
      <c r="O120" s="9">
        <v>0</v>
      </c>
      <c r="P120" s="9">
        <v>0</v>
      </c>
      <c r="Q120" s="9">
        <v>10026086.380000001</v>
      </c>
      <c r="R120" s="9">
        <v>728243.06</v>
      </c>
      <c r="S120" s="9">
        <v>9297843.3200000003</v>
      </c>
      <c r="T120" s="9">
        <v>7594057.7300000004</v>
      </c>
      <c r="U120" s="9">
        <v>551593.07999999996</v>
      </c>
      <c r="V120" s="9">
        <v>7042464.6500000004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 t="e">
        <v>#REF!</v>
      </c>
      <c r="AT120" s="9" t="e">
        <v>#REF!</v>
      </c>
      <c r="AU120" s="9" t="e">
        <v>#REF!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10">
        <f t="shared" si="1"/>
        <v>28089759.209999997</v>
      </c>
      <c r="BF120" s="29">
        <v>0</v>
      </c>
      <c r="BG120" s="9">
        <v>0</v>
      </c>
      <c r="BH120" s="9"/>
    </row>
    <row r="121" spans="1:60" ht="15.75" x14ac:dyDescent="0.25">
      <c r="A121" s="25" t="s">
        <v>186</v>
      </c>
      <c r="B121" s="24" t="s">
        <v>186</v>
      </c>
      <c r="C121" s="24" t="s">
        <v>194</v>
      </c>
      <c r="D121" s="6">
        <v>45901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5462525.7400000002</v>
      </c>
      <c r="L121" s="9">
        <v>396769.62</v>
      </c>
      <c r="M121" s="9">
        <v>5065756.12</v>
      </c>
      <c r="N121" s="9">
        <v>0</v>
      </c>
      <c r="O121" s="9">
        <v>0</v>
      </c>
      <c r="P121" s="9">
        <v>0</v>
      </c>
      <c r="Q121" s="9">
        <v>4349855.07</v>
      </c>
      <c r="R121" s="9">
        <v>315950.98</v>
      </c>
      <c r="S121" s="9">
        <v>4033904.0900000003</v>
      </c>
      <c r="T121" s="9">
        <v>3294710.3400000003</v>
      </c>
      <c r="U121" s="9">
        <v>239310.72</v>
      </c>
      <c r="V121" s="9">
        <v>3055399.62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660637.78</v>
      </c>
      <c r="AE121" s="9">
        <v>47985.31</v>
      </c>
      <c r="AF121" s="9">
        <v>612652.47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 t="e">
        <v>#REF!</v>
      </c>
      <c r="AT121" s="9" t="e">
        <v>#REF!</v>
      </c>
      <c r="AU121" s="9" t="e">
        <v>#REF!</v>
      </c>
      <c r="AV121" s="9">
        <v>0</v>
      </c>
      <c r="AW121" s="9">
        <v>0</v>
      </c>
      <c r="AX121" s="9">
        <v>0</v>
      </c>
      <c r="AY121" s="9">
        <v>1638775.26</v>
      </c>
      <c r="AZ121" s="9">
        <v>119032.16</v>
      </c>
      <c r="BA121" s="9">
        <v>1519743.1</v>
      </c>
      <c r="BB121" s="9">
        <v>0</v>
      </c>
      <c r="BC121" s="9">
        <v>0</v>
      </c>
      <c r="BD121" s="9">
        <v>0</v>
      </c>
      <c r="BE121" s="10">
        <f t="shared" si="1"/>
        <v>15406504.190000001</v>
      </c>
      <c r="BF121" s="29">
        <v>0</v>
      </c>
      <c r="BG121" s="9">
        <v>0</v>
      </c>
      <c r="BH121" s="9"/>
    </row>
    <row r="122" spans="1:60" ht="15.75" x14ac:dyDescent="0.25">
      <c r="A122" s="25" t="s">
        <v>186</v>
      </c>
      <c r="B122" s="24" t="s">
        <v>186</v>
      </c>
      <c r="C122" s="24" t="s">
        <v>195</v>
      </c>
      <c r="D122" s="6">
        <v>45901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6864077.0199999996</v>
      </c>
      <c r="L122" s="9">
        <v>498571.06</v>
      </c>
      <c r="M122" s="9">
        <v>6365505.96</v>
      </c>
      <c r="N122" s="9">
        <v>0</v>
      </c>
      <c r="O122" s="9">
        <v>0</v>
      </c>
      <c r="P122" s="9">
        <v>0</v>
      </c>
      <c r="Q122" s="9">
        <v>4494484.08</v>
      </c>
      <c r="R122" s="9">
        <v>326456.08</v>
      </c>
      <c r="S122" s="9">
        <v>4168028</v>
      </c>
      <c r="T122" s="9">
        <v>3404256.68</v>
      </c>
      <c r="U122" s="9">
        <v>247267.6</v>
      </c>
      <c r="V122" s="9">
        <v>3156989.08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1032230.7500000001</v>
      </c>
      <c r="AE122" s="9">
        <v>74975.899999999994</v>
      </c>
      <c r="AF122" s="9">
        <v>957254.85000000009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 t="e">
        <v>#REF!</v>
      </c>
      <c r="AT122" s="9" t="e">
        <v>#REF!</v>
      </c>
      <c r="AU122" s="9" t="e">
        <v>#REF!</v>
      </c>
      <c r="AV122" s="9">
        <v>0</v>
      </c>
      <c r="AW122" s="9">
        <v>0</v>
      </c>
      <c r="AX122" s="9">
        <v>0</v>
      </c>
      <c r="AY122" s="9">
        <v>1638775.26</v>
      </c>
      <c r="AZ122" s="9">
        <v>119032.16</v>
      </c>
      <c r="BA122" s="9">
        <v>1519743.1</v>
      </c>
      <c r="BB122" s="9">
        <v>0</v>
      </c>
      <c r="BC122" s="9">
        <v>0</v>
      </c>
      <c r="BD122" s="9">
        <v>0</v>
      </c>
      <c r="BE122" s="10">
        <f t="shared" si="1"/>
        <v>17433823.789999999</v>
      </c>
      <c r="BF122" s="29">
        <v>0</v>
      </c>
      <c r="BG122" s="9">
        <v>0</v>
      </c>
      <c r="BH122" s="9"/>
    </row>
    <row r="123" spans="1:60" ht="15.75" x14ac:dyDescent="0.25">
      <c r="A123" s="25" t="s">
        <v>186</v>
      </c>
      <c r="B123" s="24" t="s">
        <v>186</v>
      </c>
      <c r="C123" s="24" t="s">
        <v>196</v>
      </c>
      <c r="D123" s="6">
        <v>45901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9954538.2299999986</v>
      </c>
      <c r="L123" s="9">
        <v>723046.18</v>
      </c>
      <c r="M123" s="9">
        <v>9231492.0499999989</v>
      </c>
      <c r="N123" s="9">
        <v>0</v>
      </c>
      <c r="O123" s="9">
        <v>0</v>
      </c>
      <c r="P123" s="9">
        <v>0</v>
      </c>
      <c r="Q123" s="9">
        <v>7632384.5700000003</v>
      </c>
      <c r="R123" s="9">
        <v>554376.93999999994</v>
      </c>
      <c r="S123" s="9">
        <v>7078007.6299999999</v>
      </c>
      <c r="T123" s="9">
        <v>5780996.3799999999</v>
      </c>
      <c r="U123" s="9">
        <v>419901.68</v>
      </c>
      <c r="V123" s="9">
        <v>5361094.7</v>
      </c>
      <c r="W123" s="9">
        <v>0</v>
      </c>
      <c r="X123" s="9">
        <v>1610613.1300000001</v>
      </c>
      <c r="Y123" s="9">
        <v>116986.61</v>
      </c>
      <c r="Z123" s="9">
        <v>1493626.52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 t="e">
        <v>#REF!</v>
      </c>
      <c r="AT123" s="9" t="e">
        <v>#REF!</v>
      </c>
      <c r="AU123" s="9" t="e">
        <v>#REF!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10">
        <f t="shared" si="1"/>
        <v>24978532.309999999</v>
      </c>
      <c r="BF123" s="29">
        <v>0</v>
      </c>
      <c r="BG123" s="9">
        <v>0</v>
      </c>
      <c r="BH123" s="9"/>
    </row>
    <row r="124" spans="1:60" ht="15.75" x14ac:dyDescent="0.25">
      <c r="A124" s="25" t="s">
        <v>186</v>
      </c>
      <c r="B124" s="24" t="s">
        <v>186</v>
      </c>
      <c r="C124" s="24" t="s">
        <v>197</v>
      </c>
      <c r="D124" s="6">
        <v>45901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9954538.2299999986</v>
      </c>
      <c r="L124" s="9">
        <v>723046.18</v>
      </c>
      <c r="M124" s="9">
        <v>9231492.0499999989</v>
      </c>
      <c r="N124" s="9">
        <v>0</v>
      </c>
      <c r="O124" s="9">
        <v>0</v>
      </c>
      <c r="P124" s="9">
        <v>0</v>
      </c>
      <c r="Q124" s="9">
        <v>5466610.7800000003</v>
      </c>
      <c r="R124" s="9">
        <v>397066.34</v>
      </c>
      <c r="S124" s="9">
        <v>5069544.4400000004</v>
      </c>
      <c r="T124" s="9">
        <v>4140574.5200000005</v>
      </c>
      <c r="U124" s="9">
        <v>300749.92</v>
      </c>
      <c r="V124" s="9">
        <v>3839824.6000000006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1582804.32</v>
      </c>
      <c r="AE124" s="9">
        <v>114966.72</v>
      </c>
      <c r="AF124" s="9">
        <v>1467837.6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 t="e">
        <v>#REF!</v>
      </c>
      <c r="AT124" s="9" t="e">
        <v>#REF!</v>
      </c>
      <c r="AU124" s="9" t="e">
        <v>#REF!</v>
      </c>
      <c r="AV124" s="9">
        <v>0</v>
      </c>
      <c r="AW124" s="9">
        <v>0</v>
      </c>
      <c r="AX124" s="9">
        <v>0</v>
      </c>
      <c r="AY124" s="9">
        <v>1638775.26</v>
      </c>
      <c r="AZ124" s="9">
        <v>119032.16</v>
      </c>
      <c r="BA124" s="9">
        <v>1519743.1</v>
      </c>
      <c r="BB124" s="9">
        <v>0</v>
      </c>
      <c r="BC124" s="9">
        <v>0</v>
      </c>
      <c r="BD124" s="9">
        <v>0</v>
      </c>
      <c r="BE124" s="10">
        <f t="shared" si="1"/>
        <v>22783303.109999999</v>
      </c>
      <c r="BF124" s="29">
        <v>0</v>
      </c>
      <c r="BG124" s="9">
        <v>0</v>
      </c>
      <c r="BH124" s="9"/>
    </row>
    <row r="125" spans="1:60" ht="15.75" x14ac:dyDescent="0.25">
      <c r="A125" s="11" t="s">
        <v>186</v>
      </c>
      <c r="B125" s="5" t="s">
        <v>186</v>
      </c>
      <c r="C125" s="5" t="s">
        <v>198</v>
      </c>
      <c r="D125" s="6">
        <v>45901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9896705.0300000012</v>
      </c>
      <c r="L125" s="9">
        <v>718845.47</v>
      </c>
      <c r="M125" s="9">
        <v>9177859.5600000005</v>
      </c>
      <c r="N125" s="9">
        <v>0</v>
      </c>
      <c r="O125" s="9">
        <v>0</v>
      </c>
      <c r="P125" s="9">
        <v>0</v>
      </c>
      <c r="Q125" s="9">
        <v>7739483.2800000003</v>
      </c>
      <c r="R125" s="9">
        <v>562156.04</v>
      </c>
      <c r="S125" s="9">
        <v>7177327.2400000002</v>
      </c>
      <c r="T125" s="9">
        <v>5862116.1399999997</v>
      </c>
      <c r="U125" s="9">
        <v>425793.8</v>
      </c>
      <c r="V125" s="9">
        <v>5436322.3399999999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 t="e">
        <v>#REF!</v>
      </c>
      <c r="AT125" s="9" t="e">
        <v>#REF!</v>
      </c>
      <c r="AU125" s="9" t="e">
        <v>#REF!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10">
        <f t="shared" si="1"/>
        <v>23498304.450000003</v>
      </c>
      <c r="BF125" s="29">
        <v>0</v>
      </c>
      <c r="BG125" s="12">
        <v>0</v>
      </c>
      <c r="BH125" s="12"/>
    </row>
    <row r="126" spans="1:60" ht="15.75" x14ac:dyDescent="0.25">
      <c r="A126" s="25" t="s">
        <v>186</v>
      </c>
      <c r="B126" s="24" t="s">
        <v>186</v>
      </c>
      <c r="C126" s="24" t="s">
        <v>199</v>
      </c>
      <c r="D126" s="6">
        <v>45901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9900319.6099999994</v>
      </c>
      <c r="L126" s="9">
        <v>719108.02</v>
      </c>
      <c r="M126" s="9">
        <v>9181211.5899999999</v>
      </c>
      <c r="N126" s="9">
        <v>0</v>
      </c>
      <c r="O126" s="9">
        <v>0</v>
      </c>
      <c r="P126" s="9">
        <v>0</v>
      </c>
      <c r="Q126" s="9">
        <v>7879535.4299999997</v>
      </c>
      <c r="R126" s="9">
        <v>572328.69999999995</v>
      </c>
      <c r="S126" s="9">
        <v>7307206.7299999995</v>
      </c>
      <c r="T126" s="9">
        <v>5968195.8300000001</v>
      </c>
      <c r="U126" s="9">
        <v>433498.88</v>
      </c>
      <c r="V126" s="9">
        <v>5534696.9500000002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2374458.92</v>
      </c>
      <c r="AE126" s="9">
        <v>172468.42</v>
      </c>
      <c r="AF126" s="9">
        <v>2201990.5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 t="e">
        <v>#REF!</v>
      </c>
      <c r="AT126" s="9" t="e">
        <v>#REF!</v>
      </c>
      <c r="AU126" s="9" t="e">
        <v>#REF!</v>
      </c>
      <c r="AV126" s="9">
        <v>0</v>
      </c>
      <c r="AW126" s="9">
        <v>0</v>
      </c>
      <c r="AX126" s="9">
        <v>0</v>
      </c>
      <c r="AY126" s="9">
        <v>1638775.26</v>
      </c>
      <c r="AZ126" s="9">
        <v>119032.16</v>
      </c>
      <c r="BA126" s="9">
        <v>1519743.1</v>
      </c>
      <c r="BB126" s="9">
        <v>0</v>
      </c>
      <c r="BC126" s="9">
        <v>0</v>
      </c>
      <c r="BD126" s="9">
        <v>0</v>
      </c>
      <c r="BE126" s="10">
        <f t="shared" si="1"/>
        <v>27761285.049999997</v>
      </c>
      <c r="BF126" s="29">
        <v>0</v>
      </c>
      <c r="BG126" s="9">
        <v>0</v>
      </c>
      <c r="BH126" s="9"/>
    </row>
    <row r="127" spans="1:60" ht="15.75" x14ac:dyDescent="0.25">
      <c r="A127" s="25" t="s">
        <v>186</v>
      </c>
      <c r="B127" s="24" t="s">
        <v>186</v>
      </c>
      <c r="C127" s="24" t="s">
        <v>200</v>
      </c>
      <c r="D127" s="6">
        <v>45901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6795400.0999999996</v>
      </c>
      <c r="L127" s="9">
        <v>493582.72</v>
      </c>
      <c r="M127" s="9">
        <v>6301817.3799999999</v>
      </c>
      <c r="N127" s="9">
        <v>0</v>
      </c>
      <c r="O127" s="9">
        <v>0</v>
      </c>
      <c r="P127" s="9">
        <v>0</v>
      </c>
      <c r="Q127" s="9">
        <v>4580529.1900000004</v>
      </c>
      <c r="R127" s="9">
        <v>332705.95</v>
      </c>
      <c r="S127" s="9">
        <v>4247823.24</v>
      </c>
      <c r="T127" s="9">
        <v>3469429.83</v>
      </c>
      <c r="U127" s="9">
        <v>252001.44</v>
      </c>
      <c r="V127" s="9">
        <v>3217428.39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 t="e">
        <v>#REF!</v>
      </c>
      <c r="AT127" s="9" t="e">
        <v>#REF!</v>
      </c>
      <c r="AU127" s="9" t="e">
        <v>#REF!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10">
        <f t="shared" si="1"/>
        <v>14845359.120000001</v>
      </c>
      <c r="BF127" s="29">
        <v>0</v>
      </c>
      <c r="BG127" s="9">
        <v>0</v>
      </c>
      <c r="BH127" s="9"/>
    </row>
    <row r="128" spans="1:60" ht="15.75" x14ac:dyDescent="0.25">
      <c r="A128" s="25" t="s">
        <v>186</v>
      </c>
      <c r="B128" s="24" t="s">
        <v>186</v>
      </c>
      <c r="C128" s="24" t="s">
        <v>201</v>
      </c>
      <c r="D128" s="6">
        <v>45901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6620093.2400000002</v>
      </c>
      <c r="L128" s="9">
        <v>480849.34</v>
      </c>
      <c r="M128" s="9">
        <v>6139243.9000000004</v>
      </c>
      <c r="N128" s="9">
        <v>0</v>
      </c>
      <c r="O128" s="9">
        <v>0</v>
      </c>
      <c r="P128" s="9">
        <v>0</v>
      </c>
      <c r="Q128" s="9">
        <v>4243671.7299999995</v>
      </c>
      <c r="R128" s="9">
        <v>308238.37</v>
      </c>
      <c r="S128" s="9">
        <v>3935433.36</v>
      </c>
      <c r="T128" s="9">
        <v>3214283.91</v>
      </c>
      <c r="U128" s="9">
        <v>233468.96</v>
      </c>
      <c r="V128" s="9">
        <v>2980814.95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1048639.4100000001</v>
      </c>
      <c r="AE128" s="9">
        <v>76167.740000000005</v>
      </c>
      <c r="AF128" s="9">
        <v>972471.67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 t="e">
        <v>#REF!</v>
      </c>
      <c r="AT128" s="9" t="e">
        <v>#REF!</v>
      </c>
      <c r="AU128" s="9" t="e">
        <v>#REF!</v>
      </c>
      <c r="AV128" s="9">
        <v>0</v>
      </c>
      <c r="AW128" s="9">
        <v>0</v>
      </c>
      <c r="AX128" s="9">
        <v>0</v>
      </c>
      <c r="AY128" s="9">
        <v>1638775.26</v>
      </c>
      <c r="AZ128" s="9">
        <v>119032.16</v>
      </c>
      <c r="BA128" s="9">
        <v>1519743.1</v>
      </c>
      <c r="BB128" s="9">
        <v>0</v>
      </c>
      <c r="BC128" s="9">
        <v>0</v>
      </c>
      <c r="BD128" s="9">
        <v>0</v>
      </c>
      <c r="BE128" s="10">
        <f t="shared" si="1"/>
        <v>16765463.549999999</v>
      </c>
      <c r="BF128" s="29">
        <v>0</v>
      </c>
      <c r="BG128" s="9">
        <v>0</v>
      </c>
      <c r="BH128" s="9"/>
    </row>
    <row r="129" spans="1:60" ht="15.75" x14ac:dyDescent="0.25">
      <c r="A129" s="25" t="s">
        <v>186</v>
      </c>
      <c r="B129" s="24" t="s">
        <v>186</v>
      </c>
      <c r="C129" s="24" t="s">
        <v>202</v>
      </c>
      <c r="D129" s="6">
        <v>45901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10475036.960000001</v>
      </c>
      <c r="L129" s="9">
        <v>760852.51</v>
      </c>
      <c r="M129" s="9">
        <v>9714184.4500000011</v>
      </c>
      <c r="N129" s="9">
        <v>0</v>
      </c>
      <c r="O129" s="9">
        <v>0</v>
      </c>
      <c r="P129" s="9">
        <v>0</v>
      </c>
      <c r="Q129" s="9">
        <v>8775686.129999999</v>
      </c>
      <c r="R129" s="9">
        <v>637420.46</v>
      </c>
      <c r="S129" s="9">
        <v>8138265.6699999999</v>
      </c>
      <c r="T129" s="9">
        <v>6646967.1699999999</v>
      </c>
      <c r="U129" s="9">
        <v>482801.32</v>
      </c>
      <c r="V129" s="9">
        <v>6164165.8499999996</v>
      </c>
      <c r="W129" s="9">
        <v>0</v>
      </c>
      <c r="X129" s="9">
        <v>2712163.36</v>
      </c>
      <c r="Y129" s="9">
        <v>196997.52</v>
      </c>
      <c r="Z129" s="9">
        <v>2515165.84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 t="e">
        <v>#REF!</v>
      </c>
      <c r="AT129" s="9" t="e">
        <v>#REF!</v>
      </c>
      <c r="AU129" s="9" t="e">
        <v>#REF!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10">
        <f t="shared" si="1"/>
        <v>28609853.619999997</v>
      </c>
      <c r="BF129" s="29">
        <v>0</v>
      </c>
      <c r="BG129" s="9">
        <v>0</v>
      </c>
      <c r="BH129" s="9"/>
    </row>
    <row r="130" spans="1:60" ht="15.75" x14ac:dyDescent="0.25">
      <c r="A130" s="25" t="s">
        <v>186</v>
      </c>
      <c r="B130" s="24" t="s">
        <v>186</v>
      </c>
      <c r="C130" s="24" t="s">
        <v>203</v>
      </c>
      <c r="D130" s="6">
        <v>45901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16692105.129999999</v>
      </c>
      <c r="L130" s="9">
        <v>1212428.19</v>
      </c>
      <c r="M130" s="9">
        <v>15479676.939999999</v>
      </c>
      <c r="N130" s="9">
        <v>0</v>
      </c>
      <c r="O130" s="9">
        <v>0</v>
      </c>
      <c r="P130" s="9">
        <v>0</v>
      </c>
      <c r="Q130" s="9">
        <v>17977936.329999998</v>
      </c>
      <c r="R130" s="9">
        <v>1305824.32</v>
      </c>
      <c r="S130" s="9">
        <v>16672112.01</v>
      </c>
      <c r="T130" s="9">
        <v>13617026.73</v>
      </c>
      <c r="U130" s="9">
        <v>989070.4</v>
      </c>
      <c r="V130" s="9">
        <v>12627956.33</v>
      </c>
      <c r="W130" s="9">
        <v>351140</v>
      </c>
      <c r="X130" s="9">
        <v>3654338.1399999997</v>
      </c>
      <c r="Y130" s="9">
        <v>265432.21999999997</v>
      </c>
      <c r="Z130" s="9">
        <v>3388905.92</v>
      </c>
      <c r="AA130" s="9">
        <v>9863007.6999999993</v>
      </c>
      <c r="AB130" s="9">
        <v>716397.87</v>
      </c>
      <c r="AC130" s="9">
        <v>9146609.8300000001</v>
      </c>
      <c r="AD130" s="9">
        <v>5307821.95</v>
      </c>
      <c r="AE130" s="9">
        <v>385532.74</v>
      </c>
      <c r="AF130" s="9">
        <v>4922289.21</v>
      </c>
      <c r="AG130" s="9">
        <v>5307821.95</v>
      </c>
      <c r="AH130" s="9">
        <v>385532.74</v>
      </c>
      <c r="AI130" s="9">
        <v>4922289.21</v>
      </c>
      <c r="AJ130" s="9">
        <v>3929918.7800000003</v>
      </c>
      <c r="AK130" s="9">
        <v>285448.98</v>
      </c>
      <c r="AL130" s="9">
        <v>3644469.8000000003</v>
      </c>
      <c r="AM130" s="9">
        <v>7134991.0199999996</v>
      </c>
      <c r="AN130" s="9">
        <v>518248.85</v>
      </c>
      <c r="AO130" s="9">
        <v>6616742.1699999999</v>
      </c>
      <c r="AP130" s="9">
        <v>0</v>
      </c>
      <c r="AQ130" s="9">
        <v>0</v>
      </c>
      <c r="AR130" s="9">
        <v>0</v>
      </c>
      <c r="AS130" s="9" t="e">
        <v>#REF!</v>
      </c>
      <c r="AT130" s="9" t="e">
        <v>#REF!</v>
      </c>
      <c r="AU130" s="9" t="e">
        <v>#REF!</v>
      </c>
      <c r="AV130" s="9">
        <v>1638775.26</v>
      </c>
      <c r="AW130" s="9">
        <v>119032.16</v>
      </c>
      <c r="AX130" s="9">
        <v>1519743.1</v>
      </c>
      <c r="AY130" s="9">
        <v>1638775.26</v>
      </c>
      <c r="AZ130" s="9">
        <v>119032.16</v>
      </c>
      <c r="BA130" s="9">
        <v>1519743.1</v>
      </c>
      <c r="BB130" s="9">
        <v>1638775.26</v>
      </c>
      <c r="BC130" s="9">
        <v>119032.16</v>
      </c>
      <c r="BD130" s="9">
        <v>1519743.1</v>
      </c>
      <c r="BE130" s="10">
        <f t="shared" si="1"/>
        <v>88752433.50999999</v>
      </c>
      <c r="BF130" s="29">
        <v>37762</v>
      </c>
      <c r="BG130" s="9">
        <v>1</v>
      </c>
      <c r="BH130" s="9"/>
    </row>
    <row r="131" spans="1:60" ht="15.75" x14ac:dyDescent="0.25">
      <c r="A131" s="25" t="s">
        <v>186</v>
      </c>
      <c r="B131" s="24" t="s">
        <v>186</v>
      </c>
      <c r="C131" s="24" t="s">
        <v>204</v>
      </c>
      <c r="D131" s="6">
        <v>45901</v>
      </c>
      <c r="E131" s="9">
        <v>0</v>
      </c>
      <c r="F131" s="9">
        <v>0</v>
      </c>
      <c r="G131" s="9">
        <v>0</v>
      </c>
      <c r="H131" s="9">
        <v>22930927.719999999</v>
      </c>
      <c r="I131" s="9">
        <v>1665584</v>
      </c>
      <c r="J131" s="9">
        <v>21265343.719999999</v>
      </c>
      <c r="K131" s="9">
        <v>34662820.239999995</v>
      </c>
      <c r="L131" s="9">
        <v>2517728</v>
      </c>
      <c r="M131" s="9">
        <v>32145092.239999998</v>
      </c>
      <c r="N131" s="9">
        <v>0</v>
      </c>
      <c r="O131" s="9">
        <v>0</v>
      </c>
      <c r="P131" s="9">
        <v>0</v>
      </c>
      <c r="Q131" s="9">
        <v>28605423.129999999</v>
      </c>
      <c r="R131" s="9">
        <v>2077750</v>
      </c>
      <c r="S131" s="9">
        <v>26527673.129999999</v>
      </c>
      <c r="T131" s="9">
        <v>21666603.129999999</v>
      </c>
      <c r="U131" s="9">
        <v>1573750</v>
      </c>
      <c r="V131" s="9">
        <v>20092853.129999999</v>
      </c>
      <c r="W131" s="9">
        <v>0</v>
      </c>
      <c r="X131" s="9">
        <v>6223637.1500000004</v>
      </c>
      <c r="Y131" s="9">
        <v>452052.82</v>
      </c>
      <c r="Z131" s="9">
        <v>5771584.3300000001</v>
      </c>
      <c r="AA131" s="9">
        <v>16797509.890000001</v>
      </c>
      <c r="AB131" s="9">
        <v>1220084.25</v>
      </c>
      <c r="AC131" s="9">
        <v>15577425.639999999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6692973.5299999993</v>
      </c>
      <c r="AK131" s="9">
        <v>486142.98</v>
      </c>
      <c r="AL131" s="9">
        <v>6206830.5499999998</v>
      </c>
      <c r="AM131" s="9">
        <v>0</v>
      </c>
      <c r="AN131" s="9">
        <v>0</v>
      </c>
      <c r="AO131" s="9">
        <v>0</v>
      </c>
      <c r="AP131" s="9">
        <v>2184840.5699999998</v>
      </c>
      <c r="AQ131" s="9">
        <v>158695.51999999999</v>
      </c>
      <c r="AR131" s="9">
        <v>2026145.05</v>
      </c>
      <c r="AS131" s="9" t="e">
        <v>#REF!</v>
      </c>
      <c r="AT131" s="9" t="e">
        <v>#REF!</v>
      </c>
      <c r="AU131" s="9" t="e">
        <v>#REF!</v>
      </c>
      <c r="AV131" s="9">
        <v>1638775.26</v>
      </c>
      <c r="AW131" s="9">
        <v>119032.16</v>
      </c>
      <c r="AX131" s="9">
        <v>1519743.1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10">
        <f t="shared" si="1"/>
        <v>141403510.62</v>
      </c>
      <c r="BF131" s="29">
        <v>0</v>
      </c>
      <c r="BG131" s="9">
        <v>0</v>
      </c>
      <c r="BH131" s="9"/>
    </row>
    <row r="132" spans="1:60" ht="15.75" x14ac:dyDescent="0.25">
      <c r="A132" s="11" t="s">
        <v>186</v>
      </c>
      <c r="B132" s="5" t="s">
        <v>186</v>
      </c>
      <c r="C132" s="5" t="s">
        <v>205</v>
      </c>
      <c r="D132" s="6">
        <v>45912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18072872.600000001</v>
      </c>
      <c r="L132" s="9">
        <v>1312720</v>
      </c>
      <c r="M132" s="9">
        <v>16760152.6</v>
      </c>
      <c r="N132" s="9">
        <v>0</v>
      </c>
      <c r="O132" s="9">
        <v>0</v>
      </c>
      <c r="P132" s="9">
        <v>0</v>
      </c>
      <c r="Q132" s="9">
        <v>7322988.3200000003</v>
      </c>
      <c r="R132" s="9">
        <v>531904</v>
      </c>
      <c r="S132" s="9">
        <v>6791084.3200000003</v>
      </c>
      <c r="T132" s="9">
        <v>5546650.4000000004</v>
      </c>
      <c r="U132" s="9">
        <v>402880</v>
      </c>
      <c r="V132" s="9">
        <v>5143770.4000000004</v>
      </c>
      <c r="W132" s="9">
        <v>0</v>
      </c>
      <c r="X132" s="9">
        <v>1484955.0599999998</v>
      </c>
      <c r="Y132" s="9">
        <v>107859.46</v>
      </c>
      <c r="Z132" s="9">
        <v>1377095.5999999999</v>
      </c>
      <c r="AA132" s="9">
        <v>4007873.0100000002</v>
      </c>
      <c r="AB132" s="9">
        <v>291111.17</v>
      </c>
      <c r="AC132" s="9">
        <v>3716761.8400000003</v>
      </c>
      <c r="AD132" s="9">
        <v>2156854.87</v>
      </c>
      <c r="AE132" s="9">
        <v>156662.78</v>
      </c>
      <c r="AF132" s="9">
        <v>2000192.09</v>
      </c>
      <c r="AG132" s="9">
        <v>2156854.87</v>
      </c>
      <c r="AH132" s="9">
        <v>156662.78</v>
      </c>
      <c r="AI132" s="9">
        <v>2000192.09</v>
      </c>
      <c r="AJ132" s="9">
        <v>1596938.36</v>
      </c>
      <c r="AK132" s="9">
        <v>115993.34</v>
      </c>
      <c r="AL132" s="9">
        <v>1480945.02</v>
      </c>
      <c r="AM132" s="9">
        <v>2899332.41</v>
      </c>
      <c r="AN132" s="9">
        <v>210592.51</v>
      </c>
      <c r="AO132" s="9">
        <v>2688739.9</v>
      </c>
      <c r="AP132" s="9">
        <v>2184840.5699999998</v>
      </c>
      <c r="AQ132" s="9">
        <v>158695.51999999999</v>
      </c>
      <c r="AR132" s="9">
        <v>2026145.05</v>
      </c>
      <c r="AS132" s="9" t="e">
        <v>#REF!</v>
      </c>
      <c r="AT132" s="9" t="e">
        <v>#REF!</v>
      </c>
      <c r="AU132" s="9" t="e">
        <v>#REF!</v>
      </c>
      <c r="AV132" s="9">
        <v>1638775.26</v>
      </c>
      <c r="AW132" s="9">
        <v>119032.16</v>
      </c>
      <c r="AX132" s="9">
        <v>1519743.1</v>
      </c>
      <c r="AY132" s="9">
        <v>1638775.26</v>
      </c>
      <c r="AZ132" s="9">
        <v>119032.16</v>
      </c>
      <c r="BA132" s="9">
        <v>1519743.1</v>
      </c>
      <c r="BB132" s="9">
        <v>1638775.26</v>
      </c>
      <c r="BC132" s="9">
        <v>119032.16</v>
      </c>
      <c r="BD132" s="9">
        <v>1519743.1</v>
      </c>
      <c r="BE132" s="10">
        <f t="shared" si="1"/>
        <v>52346486.25</v>
      </c>
      <c r="BF132" s="29">
        <v>37762</v>
      </c>
      <c r="BG132" s="12">
        <v>1</v>
      </c>
      <c r="BH132" s="12"/>
    </row>
    <row r="133" spans="1:60" ht="15.75" x14ac:dyDescent="0.25">
      <c r="A133" s="11" t="s">
        <v>186</v>
      </c>
      <c r="B133" s="5" t="s">
        <v>186</v>
      </c>
      <c r="C133" s="5" t="s">
        <v>206</v>
      </c>
      <c r="D133" s="6">
        <v>45912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21561623.73</v>
      </c>
      <c r="R133" s="9">
        <v>1566124.84</v>
      </c>
      <c r="S133" s="9">
        <v>19995498.890000001</v>
      </c>
      <c r="T133" s="9">
        <v>16331418.770000001</v>
      </c>
      <c r="U133" s="9">
        <v>1186229.8</v>
      </c>
      <c r="V133" s="9">
        <v>15145188.970000001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 t="e">
        <v>#REF!</v>
      </c>
      <c r="AT133" s="9" t="e">
        <v>#REF!</v>
      </c>
      <c r="AU133" s="9" t="e">
        <v>#REF!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10">
        <f t="shared" ref="BE133:BE196" si="2">BB133+AY133+AV133+AP133+AM133+AJ133+AG133+AD133+AA133+X133+W133+T133+Q133+N133+K133+H133+E133</f>
        <v>37893042.5</v>
      </c>
      <c r="BF133" s="29">
        <v>0</v>
      </c>
      <c r="BG133" s="12">
        <v>0</v>
      </c>
      <c r="BH133" s="12"/>
    </row>
    <row r="134" spans="1:60" ht="15.75" x14ac:dyDescent="0.25">
      <c r="A134" s="25" t="s">
        <v>186</v>
      </c>
      <c r="B134" s="24" t="s">
        <v>186</v>
      </c>
      <c r="C134" s="24" t="s">
        <v>207</v>
      </c>
      <c r="D134" s="6">
        <v>45901</v>
      </c>
      <c r="E134" s="9">
        <v>0</v>
      </c>
      <c r="F134" s="9">
        <v>0</v>
      </c>
      <c r="G134" s="9">
        <v>0</v>
      </c>
      <c r="H134" s="9">
        <v>12313348.890000001</v>
      </c>
      <c r="I134" s="9">
        <v>894377.98</v>
      </c>
      <c r="J134" s="9">
        <v>11418970.91</v>
      </c>
      <c r="K134" s="9">
        <v>18613089.040000003</v>
      </c>
      <c r="L134" s="9">
        <v>1351958.53</v>
      </c>
      <c r="M134" s="9">
        <v>17261130.510000002</v>
      </c>
      <c r="N134" s="9">
        <v>0</v>
      </c>
      <c r="O134" s="9">
        <v>0</v>
      </c>
      <c r="P134" s="9">
        <v>0</v>
      </c>
      <c r="Q134" s="9">
        <v>24386649.559999999</v>
      </c>
      <c r="R134" s="9">
        <v>1771320.11</v>
      </c>
      <c r="S134" s="9">
        <v>22615329.449999999</v>
      </c>
      <c r="T134" s="9">
        <v>18471177.829999998</v>
      </c>
      <c r="U134" s="9">
        <v>1341650.83</v>
      </c>
      <c r="V134" s="9">
        <v>17129527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 t="e">
        <v>#REF!</v>
      </c>
      <c r="AT134" s="9" t="e">
        <v>#REF!</v>
      </c>
      <c r="AU134" s="9" t="e">
        <v>#REF!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10">
        <f t="shared" si="2"/>
        <v>73784265.320000008</v>
      </c>
      <c r="BF134" s="29">
        <v>0</v>
      </c>
      <c r="BG134" s="9">
        <v>0</v>
      </c>
      <c r="BH134" s="9"/>
    </row>
    <row r="135" spans="1:60" ht="15.75" x14ac:dyDescent="0.25">
      <c r="A135" s="25" t="s">
        <v>186</v>
      </c>
      <c r="B135" s="24" t="s">
        <v>186</v>
      </c>
      <c r="C135" s="24" t="s">
        <v>208</v>
      </c>
      <c r="D135" s="6">
        <v>45901</v>
      </c>
      <c r="E135" s="9">
        <v>0</v>
      </c>
      <c r="F135" s="9">
        <v>0</v>
      </c>
      <c r="G135" s="9">
        <v>0</v>
      </c>
      <c r="H135" s="9">
        <v>14506887.880000001</v>
      </c>
      <c r="I135" s="9">
        <v>1053705.31</v>
      </c>
      <c r="J135" s="9">
        <v>13453182.57</v>
      </c>
      <c r="K135" s="9">
        <v>21928883.690000001</v>
      </c>
      <c r="L135" s="9">
        <v>1592800.7</v>
      </c>
      <c r="M135" s="9">
        <v>20336082.990000002</v>
      </c>
      <c r="N135" s="9">
        <v>0</v>
      </c>
      <c r="O135" s="9">
        <v>0</v>
      </c>
      <c r="P135" s="9">
        <v>0</v>
      </c>
      <c r="Q135" s="9">
        <v>19096522.800000001</v>
      </c>
      <c r="R135" s="9">
        <v>1387072.66</v>
      </c>
      <c r="S135" s="9">
        <v>17709450.140000001</v>
      </c>
      <c r="T135" s="9">
        <v>14464277.579999998</v>
      </c>
      <c r="U135" s="9">
        <v>1050610.32</v>
      </c>
      <c r="V135" s="9">
        <v>13413667.259999998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2184840.5699999998</v>
      </c>
      <c r="AQ135" s="9">
        <v>158695.51999999999</v>
      </c>
      <c r="AR135" s="9">
        <v>2026145.05</v>
      </c>
      <c r="AS135" s="9" t="e">
        <v>#REF!</v>
      </c>
      <c r="AT135" s="9" t="e">
        <v>#REF!</v>
      </c>
      <c r="AU135" s="9" t="e">
        <v>#REF!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10">
        <f t="shared" si="2"/>
        <v>72181412.519999996</v>
      </c>
      <c r="BF135" s="29">
        <v>0</v>
      </c>
      <c r="BG135" s="9">
        <v>0</v>
      </c>
      <c r="BH135" s="9"/>
    </row>
    <row r="136" spans="1:60" ht="15.75" x14ac:dyDescent="0.25">
      <c r="A136" s="11" t="s">
        <v>186</v>
      </c>
      <c r="B136" s="5" t="s">
        <v>186</v>
      </c>
      <c r="C136" s="5" t="s">
        <v>209</v>
      </c>
      <c r="D136" s="6">
        <v>45901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27984799.870000001</v>
      </c>
      <c r="R136" s="9">
        <v>2032671.14</v>
      </c>
      <c r="S136" s="9">
        <v>25952128.73</v>
      </c>
      <c r="T136" s="9">
        <v>21196524.5</v>
      </c>
      <c r="U136" s="9">
        <v>1539605.92</v>
      </c>
      <c r="V136" s="9">
        <v>19656918.579999998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 t="e">
        <v>#REF!</v>
      </c>
      <c r="AT136" s="9" t="e">
        <v>#REF!</v>
      </c>
      <c r="AU136" s="9" t="e">
        <v>#REF!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10">
        <f t="shared" si="2"/>
        <v>49181324.370000005</v>
      </c>
      <c r="BF136" s="29">
        <v>0</v>
      </c>
      <c r="BG136" s="12">
        <v>0</v>
      </c>
      <c r="BH136" s="12"/>
    </row>
    <row r="137" spans="1:60" ht="15.75" x14ac:dyDescent="0.25">
      <c r="A137" s="11" t="s">
        <v>186</v>
      </c>
      <c r="B137" s="5" t="s">
        <v>186</v>
      </c>
      <c r="C137" s="5" t="s">
        <v>210</v>
      </c>
      <c r="D137" s="6">
        <v>45912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26530976.98</v>
      </c>
      <c r="L137" s="9">
        <v>1927072.96</v>
      </c>
      <c r="M137" s="9">
        <v>24603904.02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 t="e">
        <v>#REF!</v>
      </c>
      <c r="AT137" s="9" t="e">
        <v>#REF!</v>
      </c>
      <c r="AU137" s="9" t="e">
        <v>#REF!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10">
        <f t="shared" si="2"/>
        <v>26530976.98</v>
      </c>
      <c r="BF137" s="29">
        <v>0</v>
      </c>
      <c r="BG137" s="12">
        <v>0</v>
      </c>
      <c r="BH137" s="12"/>
    </row>
    <row r="138" spans="1:60" ht="15.75" x14ac:dyDescent="0.25">
      <c r="A138" s="25" t="s">
        <v>186</v>
      </c>
      <c r="B138" s="24" t="s">
        <v>186</v>
      </c>
      <c r="C138" s="24" t="s">
        <v>211</v>
      </c>
      <c r="D138" s="6">
        <v>45901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6907451.8999999994</v>
      </c>
      <c r="L138" s="9">
        <v>501721.58</v>
      </c>
      <c r="M138" s="9">
        <v>6405730.3199999994</v>
      </c>
      <c r="N138" s="9">
        <v>0</v>
      </c>
      <c r="O138" s="9">
        <v>0</v>
      </c>
      <c r="P138" s="9">
        <v>0</v>
      </c>
      <c r="Q138" s="9">
        <v>4924709.6500000004</v>
      </c>
      <c r="R138" s="9">
        <v>357705.44</v>
      </c>
      <c r="S138" s="9">
        <v>4567004.21</v>
      </c>
      <c r="T138" s="9">
        <v>3730122.3899999997</v>
      </c>
      <c r="U138" s="9">
        <v>270936.8</v>
      </c>
      <c r="V138" s="9">
        <v>3459185.59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 t="e">
        <v>#REF!</v>
      </c>
      <c r="AT138" s="9" t="e">
        <v>#REF!</v>
      </c>
      <c r="AU138" s="9" t="e">
        <v>#REF!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10">
        <f t="shared" si="2"/>
        <v>15562283.939999998</v>
      </c>
      <c r="BF138" s="29">
        <v>0</v>
      </c>
      <c r="BG138" s="9">
        <v>0</v>
      </c>
      <c r="BH138" s="9"/>
    </row>
    <row r="139" spans="1:60" ht="15.75" x14ac:dyDescent="0.25">
      <c r="A139" s="11" t="s">
        <v>186</v>
      </c>
      <c r="B139" s="5" t="s">
        <v>186</v>
      </c>
      <c r="C139" s="5" t="s">
        <v>212</v>
      </c>
      <c r="D139" s="6">
        <v>45912</v>
      </c>
      <c r="E139" s="9">
        <v>0</v>
      </c>
      <c r="F139" s="9">
        <v>0</v>
      </c>
      <c r="G139" s="9">
        <v>0</v>
      </c>
      <c r="H139" s="9">
        <v>5533512.5</v>
      </c>
      <c r="I139" s="9">
        <v>401925.73</v>
      </c>
      <c r="J139" s="9">
        <v>5131586.7699999996</v>
      </c>
      <c r="K139" s="9">
        <v>8364561.2399999993</v>
      </c>
      <c r="L139" s="9">
        <v>607558.47</v>
      </c>
      <c r="M139" s="9">
        <v>7757002.7699999996</v>
      </c>
      <c r="N139" s="9">
        <v>0</v>
      </c>
      <c r="O139" s="9">
        <v>0</v>
      </c>
      <c r="P139" s="9">
        <v>0</v>
      </c>
      <c r="Q139" s="9">
        <v>13329669.489999998</v>
      </c>
      <c r="R139" s="9">
        <v>968198.26</v>
      </c>
      <c r="S139" s="9">
        <v>12361471.229999999</v>
      </c>
      <c r="T139" s="9">
        <v>10096290.390000001</v>
      </c>
      <c r="U139" s="9">
        <v>733342.32</v>
      </c>
      <c r="V139" s="9">
        <v>9362948.0700000003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 t="e">
        <v>#REF!</v>
      </c>
      <c r="AT139" s="9" t="e">
        <v>#REF!</v>
      </c>
      <c r="AU139" s="9" t="e">
        <v>#REF!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10">
        <f t="shared" si="2"/>
        <v>37324033.619999997</v>
      </c>
      <c r="BF139" s="29">
        <v>0</v>
      </c>
      <c r="BG139" s="12">
        <v>0</v>
      </c>
      <c r="BH139" s="12"/>
    </row>
    <row r="140" spans="1:60" ht="15.75" x14ac:dyDescent="0.25">
      <c r="A140" s="11" t="s">
        <v>186</v>
      </c>
      <c r="B140" s="5" t="s">
        <v>186</v>
      </c>
      <c r="C140" s="5" t="s">
        <v>213</v>
      </c>
      <c r="D140" s="6">
        <v>45912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6836786.9799999995</v>
      </c>
      <c r="L140" s="9">
        <v>496588.85</v>
      </c>
      <c r="M140" s="9">
        <v>6340198.1299999999</v>
      </c>
      <c r="N140" s="9">
        <v>0</v>
      </c>
      <c r="O140" s="9">
        <v>0</v>
      </c>
      <c r="P140" s="9">
        <v>0</v>
      </c>
      <c r="Q140" s="9">
        <v>4924709.6500000004</v>
      </c>
      <c r="R140" s="9">
        <v>357705.44</v>
      </c>
      <c r="S140" s="9">
        <v>4567004.21</v>
      </c>
      <c r="T140" s="9">
        <v>3730122.3899999997</v>
      </c>
      <c r="U140" s="9">
        <v>270936.8</v>
      </c>
      <c r="V140" s="9">
        <v>3459185.59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 t="e">
        <v>#REF!</v>
      </c>
      <c r="AT140" s="9" t="e">
        <v>#REF!</v>
      </c>
      <c r="AU140" s="9" t="e">
        <v>#REF!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10">
        <f t="shared" si="2"/>
        <v>15491619.02</v>
      </c>
      <c r="BF140" s="29">
        <v>0</v>
      </c>
      <c r="BG140" s="12">
        <v>0</v>
      </c>
      <c r="BH140" s="12"/>
    </row>
    <row r="141" spans="1:60" ht="15.75" x14ac:dyDescent="0.25">
      <c r="A141" s="25" t="s">
        <v>186</v>
      </c>
      <c r="B141" s="24" t="s">
        <v>186</v>
      </c>
      <c r="C141" s="24" t="s">
        <v>214</v>
      </c>
      <c r="D141" s="6">
        <v>45901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11710137.080000002</v>
      </c>
      <c r="L141" s="9">
        <v>850563.8</v>
      </c>
      <c r="M141" s="9">
        <v>10859573.280000001</v>
      </c>
      <c r="N141" s="9">
        <v>0</v>
      </c>
      <c r="O141" s="9">
        <v>0</v>
      </c>
      <c r="P141" s="9">
        <v>0</v>
      </c>
      <c r="Q141" s="9">
        <v>6928462.3200000003</v>
      </c>
      <c r="R141" s="9">
        <v>503247.67</v>
      </c>
      <c r="S141" s="9">
        <v>6425214.6500000004</v>
      </c>
      <c r="T141" s="9">
        <v>0</v>
      </c>
      <c r="U141" s="9">
        <v>0</v>
      </c>
      <c r="V141" s="9">
        <v>0</v>
      </c>
      <c r="W141" s="9">
        <v>0</v>
      </c>
      <c r="X141" s="9">
        <v>1122058.74</v>
      </c>
      <c r="Y141" s="9">
        <v>81500.539999999994</v>
      </c>
      <c r="Z141" s="9">
        <v>1040558.2000000001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 t="e">
        <v>#REF!</v>
      </c>
      <c r="AT141" s="9" t="e">
        <v>#REF!</v>
      </c>
      <c r="AU141" s="9" t="e">
        <v>#REF!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10">
        <f t="shared" si="2"/>
        <v>19760658.140000001</v>
      </c>
      <c r="BF141" s="29">
        <v>0</v>
      </c>
      <c r="BG141" s="9">
        <v>0</v>
      </c>
      <c r="BH141" s="9"/>
    </row>
    <row r="142" spans="1:60" ht="15.75" x14ac:dyDescent="0.25">
      <c r="A142" s="25" t="s">
        <v>186</v>
      </c>
      <c r="B142" s="24" t="s">
        <v>186</v>
      </c>
      <c r="C142" s="24" t="s">
        <v>215</v>
      </c>
      <c r="D142" s="6">
        <v>45901</v>
      </c>
      <c r="E142" s="9">
        <v>0</v>
      </c>
      <c r="F142" s="9">
        <v>0</v>
      </c>
      <c r="G142" s="9">
        <v>0</v>
      </c>
      <c r="H142" s="9">
        <v>897768</v>
      </c>
      <c r="I142" s="9">
        <v>897768</v>
      </c>
      <c r="J142" s="9">
        <v>0</v>
      </c>
      <c r="K142" s="9">
        <v>14096840.629999999</v>
      </c>
      <c r="L142" s="9">
        <v>1023921.6</v>
      </c>
      <c r="M142" s="9">
        <v>13072919.029999999</v>
      </c>
      <c r="N142" s="9">
        <v>0</v>
      </c>
      <c r="O142" s="9">
        <v>0</v>
      </c>
      <c r="P142" s="9">
        <v>0</v>
      </c>
      <c r="Q142" s="9">
        <v>15041082.98</v>
      </c>
      <c r="R142" s="9">
        <v>1713580</v>
      </c>
      <c r="S142" s="9">
        <v>13327502.98</v>
      </c>
      <c r="T142" s="9">
        <v>0</v>
      </c>
      <c r="U142" s="9">
        <v>0</v>
      </c>
      <c r="V142" s="9">
        <v>0</v>
      </c>
      <c r="W142" s="9">
        <v>604293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1388929.7199999997</v>
      </c>
      <c r="AE142" s="9">
        <v>100884.67</v>
      </c>
      <c r="AF142" s="9">
        <v>1288045.0499999998</v>
      </c>
      <c r="AG142" s="9">
        <v>1388929.7199999997</v>
      </c>
      <c r="AH142" s="9">
        <v>100884.67</v>
      </c>
      <c r="AI142" s="9">
        <v>1288045.0499999998</v>
      </c>
      <c r="AJ142" s="9">
        <v>1028365.5</v>
      </c>
      <c r="AK142" s="9">
        <v>74695.149999999994</v>
      </c>
      <c r="AL142" s="9">
        <v>953670.35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 t="e">
        <v>#REF!</v>
      </c>
      <c r="AT142" s="9" t="e">
        <v>#REF!</v>
      </c>
      <c r="AU142" s="9" t="e">
        <v>#REF!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1638775.26</v>
      </c>
      <c r="BC142" s="9">
        <v>119032.16</v>
      </c>
      <c r="BD142" s="9">
        <v>1519743.1</v>
      </c>
      <c r="BE142" s="10">
        <f t="shared" si="2"/>
        <v>36084984.810000002</v>
      </c>
      <c r="BF142" s="29">
        <v>37762</v>
      </c>
      <c r="BG142" s="9">
        <v>1</v>
      </c>
      <c r="BH142" s="9"/>
    </row>
    <row r="143" spans="1:60" ht="15.75" x14ac:dyDescent="0.25">
      <c r="A143" s="11" t="s">
        <v>186</v>
      </c>
      <c r="B143" s="5" t="s">
        <v>186</v>
      </c>
      <c r="C143" s="5" t="s">
        <v>216</v>
      </c>
      <c r="D143" s="6">
        <v>45912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12784569.35</v>
      </c>
      <c r="L143" s="9">
        <v>928605</v>
      </c>
      <c r="M143" s="9">
        <v>11855964.35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 t="e">
        <v>#REF!</v>
      </c>
      <c r="AT143" s="9" t="e">
        <v>#REF!</v>
      </c>
      <c r="AU143" s="9" t="e">
        <v>#REF!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10">
        <f t="shared" si="2"/>
        <v>12784569.35</v>
      </c>
      <c r="BF143" s="29">
        <v>0</v>
      </c>
      <c r="BG143" s="12">
        <v>0</v>
      </c>
      <c r="BH143" s="12"/>
    </row>
    <row r="144" spans="1:60" ht="15.75" x14ac:dyDescent="0.25">
      <c r="A144" s="11" t="s">
        <v>186</v>
      </c>
      <c r="B144" s="5" t="s">
        <v>186</v>
      </c>
      <c r="C144" s="5" t="s">
        <v>217</v>
      </c>
      <c r="D144" s="6">
        <v>45912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12482752.380000001</v>
      </c>
      <c r="L144" s="9">
        <v>906682.58</v>
      </c>
      <c r="M144" s="9">
        <v>11576069.800000001</v>
      </c>
      <c r="N144" s="9">
        <v>0</v>
      </c>
      <c r="O144" s="9">
        <v>0</v>
      </c>
      <c r="P144" s="9">
        <v>0</v>
      </c>
      <c r="Q144" s="9">
        <v>6669777.7599999998</v>
      </c>
      <c r="R144" s="9">
        <v>484458.16</v>
      </c>
      <c r="S144" s="9">
        <v>6185319.5999999996</v>
      </c>
      <c r="T144" s="9">
        <v>5051889.18</v>
      </c>
      <c r="U144" s="9">
        <v>366943.1</v>
      </c>
      <c r="V144" s="9">
        <v>4684946.08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 t="e">
        <v>#REF!</v>
      </c>
      <c r="AT144" s="9" t="e">
        <v>#REF!</v>
      </c>
      <c r="AU144" s="9" t="e">
        <v>#REF!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10">
        <f t="shared" si="2"/>
        <v>24204419.32</v>
      </c>
      <c r="BF144" s="29">
        <v>0</v>
      </c>
      <c r="BG144" s="12">
        <v>0</v>
      </c>
      <c r="BH144" s="12"/>
    </row>
    <row r="145" spans="1:60" ht="15.75" x14ac:dyDescent="0.25">
      <c r="A145" s="11" t="s">
        <v>186</v>
      </c>
      <c r="B145" s="5" t="s">
        <v>186</v>
      </c>
      <c r="C145" s="5" t="s">
        <v>218</v>
      </c>
      <c r="D145" s="6">
        <v>45912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7165893.9900000002</v>
      </c>
      <c r="L145" s="9">
        <v>520493.48</v>
      </c>
      <c r="M145" s="9">
        <v>6645400.5099999998</v>
      </c>
      <c r="N145" s="9">
        <v>0</v>
      </c>
      <c r="O145" s="9">
        <v>0</v>
      </c>
      <c r="P145" s="9">
        <v>0</v>
      </c>
      <c r="Q145" s="9">
        <v>4123025.5</v>
      </c>
      <c r="R145" s="9">
        <v>299475.25</v>
      </c>
      <c r="S145" s="9">
        <v>3823550.25</v>
      </c>
      <c r="T145" s="9">
        <v>3122902.84</v>
      </c>
      <c r="U145" s="9">
        <v>226831.51</v>
      </c>
      <c r="V145" s="9">
        <v>2896071.33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 t="e">
        <v>#REF!</v>
      </c>
      <c r="AT145" s="9" t="e">
        <v>#REF!</v>
      </c>
      <c r="AU145" s="9" t="e">
        <v>#REF!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10">
        <f t="shared" si="2"/>
        <v>14411822.33</v>
      </c>
      <c r="BF145" s="29">
        <v>0</v>
      </c>
      <c r="BG145" s="12">
        <v>0</v>
      </c>
      <c r="BH145" s="12"/>
    </row>
    <row r="146" spans="1:60" ht="15.75" x14ac:dyDescent="0.25">
      <c r="A146" s="11" t="s">
        <v>186</v>
      </c>
      <c r="B146" s="5" t="s">
        <v>186</v>
      </c>
      <c r="C146" s="5" t="s">
        <v>219</v>
      </c>
      <c r="D146" s="6">
        <v>45912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7337947.7300000004</v>
      </c>
      <c r="L146" s="9">
        <v>532990.56999999995</v>
      </c>
      <c r="M146" s="9">
        <v>6804957.1600000001</v>
      </c>
      <c r="N146" s="9">
        <v>0</v>
      </c>
      <c r="O146" s="9">
        <v>0</v>
      </c>
      <c r="P146" s="9">
        <v>0</v>
      </c>
      <c r="Q146" s="9">
        <v>4140966.8200000003</v>
      </c>
      <c r="R146" s="9">
        <v>300778.40999999997</v>
      </c>
      <c r="S146" s="9">
        <v>3840188.41</v>
      </c>
      <c r="T146" s="9">
        <v>3136492.14</v>
      </c>
      <c r="U146" s="9">
        <v>227818.57</v>
      </c>
      <c r="V146" s="9">
        <v>2908673.5700000003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 t="e">
        <v>#REF!</v>
      </c>
      <c r="AT146" s="9" t="e">
        <v>#REF!</v>
      </c>
      <c r="AU146" s="9" t="e">
        <v>#REF!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10">
        <f t="shared" si="2"/>
        <v>14615406.690000001</v>
      </c>
      <c r="BF146" s="29">
        <v>0</v>
      </c>
      <c r="BG146" s="12">
        <v>0</v>
      </c>
      <c r="BH146" s="12"/>
    </row>
    <row r="147" spans="1:60" ht="15.75" x14ac:dyDescent="0.25">
      <c r="A147" s="11" t="s">
        <v>186</v>
      </c>
      <c r="B147" s="5" t="s">
        <v>186</v>
      </c>
      <c r="C147" s="5" t="s">
        <v>220</v>
      </c>
      <c r="D147" s="6">
        <v>45912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7524640.5099999998</v>
      </c>
      <c r="L147" s="9">
        <v>546550.97</v>
      </c>
      <c r="M147" s="9">
        <v>6978089.54</v>
      </c>
      <c r="N147" s="9">
        <v>0</v>
      </c>
      <c r="O147" s="9">
        <v>0</v>
      </c>
      <c r="P147" s="9">
        <v>0</v>
      </c>
      <c r="Q147" s="9">
        <v>4211908.2699999996</v>
      </c>
      <c r="R147" s="9">
        <v>305931.23</v>
      </c>
      <c r="S147" s="9">
        <v>3905977.04</v>
      </c>
      <c r="T147" s="9">
        <v>3190225.3100000005</v>
      </c>
      <c r="U147" s="9">
        <v>231721.47</v>
      </c>
      <c r="V147" s="9">
        <v>2958503.8400000003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 t="e">
        <v>#REF!</v>
      </c>
      <c r="AT147" s="9" t="e">
        <v>#REF!</v>
      </c>
      <c r="AU147" s="9" t="e">
        <v>#REF!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10">
        <f t="shared" si="2"/>
        <v>14926774.09</v>
      </c>
      <c r="BF147" s="29">
        <v>0</v>
      </c>
      <c r="BG147" s="12">
        <v>0</v>
      </c>
      <c r="BH147" s="12"/>
    </row>
    <row r="148" spans="1:60" ht="15.75" x14ac:dyDescent="0.25">
      <c r="A148" s="11" t="s">
        <v>186</v>
      </c>
      <c r="B148" s="5" t="s">
        <v>186</v>
      </c>
      <c r="C148" s="5" t="s">
        <v>221</v>
      </c>
      <c r="D148" s="6">
        <v>45912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7358008.6199999992</v>
      </c>
      <c r="L148" s="9">
        <v>534447.68999999994</v>
      </c>
      <c r="M148" s="9">
        <v>6823560.9299999997</v>
      </c>
      <c r="N148" s="9">
        <v>0</v>
      </c>
      <c r="O148" s="9">
        <v>0</v>
      </c>
      <c r="P148" s="9">
        <v>0</v>
      </c>
      <c r="Q148" s="9">
        <v>4189573.16</v>
      </c>
      <c r="R148" s="9">
        <v>304308.93</v>
      </c>
      <c r="S148" s="9">
        <v>3885264.23</v>
      </c>
      <c r="T148" s="9">
        <v>3173308.02</v>
      </c>
      <c r="U148" s="9">
        <v>230492.68</v>
      </c>
      <c r="V148" s="9">
        <v>2942815.34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 t="e">
        <v>#REF!</v>
      </c>
      <c r="AT148" s="9" t="e">
        <v>#REF!</v>
      </c>
      <c r="AU148" s="9" t="e">
        <v>#REF!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10">
        <f t="shared" si="2"/>
        <v>14720889.799999999</v>
      </c>
      <c r="BF148" s="29">
        <v>0</v>
      </c>
      <c r="BG148" s="12">
        <v>0</v>
      </c>
      <c r="BH148" s="12"/>
    </row>
    <row r="149" spans="1:60" ht="15.75" x14ac:dyDescent="0.25">
      <c r="A149" s="11" t="s">
        <v>186</v>
      </c>
      <c r="B149" s="5" t="s">
        <v>186</v>
      </c>
      <c r="C149" s="5" t="s">
        <v>222</v>
      </c>
      <c r="D149" s="6">
        <v>45912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7353490.3999999994</v>
      </c>
      <c r="L149" s="9">
        <v>534119.51</v>
      </c>
      <c r="M149" s="9">
        <v>6819370.8899999997</v>
      </c>
      <c r="N149" s="9">
        <v>0</v>
      </c>
      <c r="O149" s="9">
        <v>0</v>
      </c>
      <c r="P149" s="9">
        <v>0</v>
      </c>
      <c r="Q149" s="9">
        <v>4224082.7300000004</v>
      </c>
      <c r="R149" s="9">
        <v>306815.52</v>
      </c>
      <c r="S149" s="9">
        <v>3917267.21</v>
      </c>
      <c r="T149" s="9">
        <v>3199446.62</v>
      </c>
      <c r="U149" s="9">
        <v>232391.26</v>
      </c>
      <c r="V149" s="9">
        <v>2967055.36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 t="e">
        <v>#REF!</v>
      </c>
      <c r="AT149" s="9" t="e">
        <v>#REF!</v>
      </c>
      <c r="AU149" s="9" t="e">
        <v>#REF!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10">
        <f t="shared" si="2"/>
        <v>14777019.75</v>
      </c>
      <c r="BF149" s="29">
        <v>0</v>
      </c>
      <c r="BG149" s="12">
        <v>0</v>
      </c>
      <c r="BH149" s="12"/>
    </row>
    <row r="150" spans="1:60" ht="15.75" x14ac:dyDescent="0.25">
      <c r="A150" s="11" t="s">
        <v>186</v>
      </c>
      <c r="B150" s="5" t="s">
        <v>186</v>
      </c>
      <c r="C150" s="5" t="s">
        <v>223</v>
      </c>
      <c r="D150" s="6">
        <v>45912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7307766.0300000003</v>
      </c>
      <c r="L150" s="9">
        <v>530798.32999999996</v>
      </c>
      <c r="M150" s="9">
        <v>6776967.7000000002</v>
      </c>
      <c r="N150" s="9">
        <v>0</v>
      </c>
      <c r="O150" s="9">
        <v>0</v>
      </c>
      <c r="P150" s="9">
        <v>0</v>
      </c>
      <c r="Q150" s="9">
        <v>4482950.37</v>
      </c>
      <c r="R150" s="9">
        <v>325618.33</v>
      </c>
      <c r="S150" s="9">
        <v>4157332.04</v>
      </c>
      <c r="T150" s="9">
        <v>3395520.7</v>
      </c>
      <c r="U150" s="9">
        <v>246633.06</v>
      </c>
      <c r="V150" s="9">
        <v>3148887.64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 t="e">
        <v>#REF!</v>
      </c>
      <c r="AT150" s="9" t="e">
        <v>#REF!</v>
      </c>
      <c r="AU150" s="9" t="e">
        <v>#REF!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10">
        <f t="shared" si="2"/>
        <v>15186237.100000001</v>
      </c>
      <c r="BF150" s="29">
        <v>0</v>
      </c>
      <c r="BG150" s="12">
        <v>0</v>
      </c>
      <c r="BH150" s="12"/>
    </row>
    <row r="151" spans="1:60" ht="15.75" x14ac:dyDescent="0.25">
      <c r="A151" s="25" t="s">
        <v>186</v>
      </c>
      <c r="B151" s="24" t="s">
        <v>186</v>
      </c>
      <c r="C151" s="24" t="s">
        <v>224</v>
      </c>
      <c r="D151" s="6">
        <v>45901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9752122.0500000007</v>
      </c>
      <c r="L151" s="9">
        <v>708343.71</v>
      </c>
      <c r="M151" s="9">
        <v>9043778.3399999999</v>
      </c>
      <c r="N151" s="9">
        <v>0</v>
      </c>
      <c r="O151" s="9">
        <v>0</v>
      </c>
      <c r="P151" s="9">
        <v>0</v>
      </c>
      <c r="Q151" s="9">
        <v>6165956.1699999999</v>
      </c>
      <c r="R151" s="9">
        <v>447863.17</v>
      </c>
      <c r="S151" s="9">
        <v>5718093</v>
      </c>
      <c r="T151" s="9">
        <v>4670279.6399999997</v>
      </c>
      <c r="U151" s="9">
        <v>339224.96</v>
      </c>
      <c r="V151" s="9">
        <v>4331054.68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 t="e">
        <v>#REF!</v>
      </c>
      <c r="AT151" s="9" t="e">
        <v>#REF!</v>
      </c>
      <c r="AU151" s="9" t="e">
        <v>#REF!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10">
        <f t="shared" si="2"/>
        <v>20588357.859999999</v>
      </c>
      <c r="BF151" s="29">
        <v>0</v>
      </c>
      <c r="BG151" s="9">
        <v>0</v>
      </c>
      <c r="BH151" s="9"/>
    </row>
    <row r="152" spans="1:60" ht="15.75" x14ac:dyDescent="0.25">
      <c r="A152" s="25" t="s">
        <v>186</v>
      </c>
      <c r="B152" s="24" t="s">
        <v>186</v>
      </c>
      <c r="C152" s="24" t="s">
        <v>225</v>
      </c>
      <c r="D152" s="6">
        <v>45901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6618285.9399999995</v>
      </c>
      <c r="L152" s="9">
        <v>480718.06</v>
      </c>
      <c r="M152" s="9">
        <v>6137567.8799999999</v>
      </c>
      <c r="N152" s="9">
        <v>0</v>
      </c>
      <c r="O152" s="9">
        <v>0</v>
      </c>
      <c r="P152" s="9">
        <v>0</v>
      </c>
      <c r="Q152" s="9">
        <v>4243671.7299999995</v>
      </c>
      <c r="R152" s="9">
        <v>308238.37</v>
      </c>
      <c r="S152" s="9">
        <v>3935433.36</v>
      </c>
      <c r="T152" s="9">
        <v>3214283.91</v>
      </c>
      <c r="U152" s="9">
        <v>233468.96</v>
      </c>
      <c r="V152" s="9">
        <v>2980814.95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 t="e">
        <v>#REF!</v>
      </c>
      <c r="AT152" s="9" t="e">
        <v>#REF!</v>
      </c>
      <c r="AU152" s="9" t="e">
        <v>#REF!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10">
        <f t="shared" si="2"/>
        <v>14076241.579999998</v>
      </c>
      <c r="BF152" s="29">
        <v>0</v>
      </c>
      <c r="BG152" s="9">
        <v>0</v>
      </c>
      <c r="BH152" s="9"/>
    </row>
    <row r="153" spans="1:60" ht="15.75" x14ac:dyDescent="0.25">
      <c r="A153" s="25" t="s">
        <v>186</v>
      </c>
      <c r="B153" s="24" t="s">
        <v>186</v>
      </c>
      <c r="C153" s="24" t="s">
        <v>226</v>
      </c>
      <c r="D153" s="6">
        <v>45901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4498337.99</v>
      </c>
      <c r="L153" s="9">
        <v>326736.01</v>
      </c>
      <c r="M153" s="9">
        <v>4171601.98</v>
      </c>
      <c r="N153" s="9">
        <v>0</v>
      </c>
      <c r="O153" s="9">
        <v>0</v>
      </c>
      <c r="P153" s="9">
        <v>0</v>
      </c>
      <c r="Q153" s="9">
        <v>3291683.25</v>
      </c>
      <c r="R153" s="9">
        <v>239090.85</v>
      </c>
      <c r="S153" s="9">
        <v>3052592.4</v>
      </c>
      <c r="T153" s="9">
        <v>2493219.35</v>
      </c>
      <c r="U153" s="9">
        <v>181094.56</v>
      </c>
      <c r="V153" s="9">
        <v>2312124.79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 t="e">
        <v>#REF!</v>
      </c>
      <c r="AT153" s="9" t="e">
        <v>#REF!</v>
      </c>
      <c r="AU153" s="9" t="e">
        <v>#REF!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10">
        <f t="shared" si="2"/>
        <v>10283240.59</v>
      </c>
      <c r="BF153" s="29">
        <v>0</v>
      </c>
      <c r="BG153" s="9">
        <v>0</v>
      </c>
      <c r="BH153" s="9"/>
    </row>
    <row r="154" spans="1:60" ht="15.75" x14ac:dyDescent="0.25">
      <c r="A154" s="11" t="s">
        <v>186</v>
      </c>
      <c r="B154" s="5" t="s">
        <v>186</v>
      </c>
      <c r="C154" s="5" t="s">
        <v>227</v>
      </c>
      <c r="D154" s="6">
        <v>45912</v>
      </c>
      <c r="E154" s="9">
        <v>0</v>
      </c>
      <c r="F154" s="9">
        <v>0</v>
      </c>
      <c r="G154" s="9">
        <v>0</v>
      </c>
      <c r="H154" s="9">
        <v>8176833.25</v>
      </c>
      <c r="I154" s="9">
        <v>593922.88</v>
      </c>
      <c r="J154" s="9">
        <v>7582910.3700000001</v>
      </c>
      <c r="K154" s="9">
        <v>12360254.440000001</v>
      </c>
      <c r="L154" s="9">
        <v>897784.96</v>
      </c>
      <c r="M154" s="9">
        <v>11462469.48</v>
      </c>
      <c r="N154" s="9">
        <v>0</v>
      </c>
      <c r="O154" s="9">
        <v>0</v>
      </c>
      <c r="P154" s="9">
        <v>0</v>
      </c>
      <c r="Q154" s="9">
        <v>32985485.509999998</v>
      </c>
      <c r="R154" s="9">
        <v>2395895.08</v>
      </c>
      <c r="S154" s="9">
        <v>30589590.43</v>
      </c>
      <c r="T154" s="9">
        <v>24984193.400000002</v>
      </c>
      <c r="U154" s="9">
        <v>1814722.6</v>
      </c>
      <c r="V154" s="9">
        <v>23169470.800000001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 t="e">
        <v>#REF!</v>
      </c>
      <c r="AT154" s="9" t="e">
        <v>#REF!</v>
      </c>
      <c r="AU154" s="9" t="e">
        <v>#REF!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10">
        <f t="shared" si="2"/>
        <v>78506766.599999994</v>
      </c>
      <c r="BF154" s="29">
        <v>0</v>
      </c>
      <c r="BG154" s="12">
        <v>0</v>
      </c>
      <c r="BH154" s="12"/>
    </row>
    <row r="155" spans="1:60" ht="15.75" x14ac:dyDescent="0.25">
      <c r="A155" s="25" t="s">
        <v>186</v>
      </c>
      <c r="B155" s="24" t="s">
        <v>186</v>
      </c>
      <c r="C155" s="24" t="s">
        <v>228</v>
      </c>
      <c r="D155" s="6">
        <v>45901</v>
      </c>
      <c r="E155" s="9">
        <v>18172373.079999998</v>
      </c>
      <c r="F155" s="9">
        <v>1319947.2</v>
      </c>
      <c r="G155" s="9">
        <v>16852425.879999999</v>
      </c>
      <c r="H155" s="9">
        <v>5760696.4800000004</v>
      </c>
      <c r="I155" s="9">
        <v>418427.2</v>
      </c>
      <c r="J155" s="9">
        <v>5342269.28</v>
      </c>
      <c r="K155" s="9">
        <v>8707976.7899999991</v>
      </c>
      <c r="L155" s="9">
        <v>632502.4</v>
      </c>
      <c r="M155" s="9">
        <v>8075474.3899999997</v>
      </c>
      <c r="N155" s="9">
        <v>0</v>
      </c>
      <c r="O155" s="9">
        <v>0</v>
      </c>
      <c r="P155" s="9">
        <v>0</v>
      </c>
      <c r="Q155" s="9">
        <v>140674605.63</v>
      </c>
      <c r="R155" s="9">
        <v>10217875.84</v>
      </c>
      <c r="S155" s="9">
        <v>130456729.79000001</v>
      </c>
      <c r="T155" s="9">
        <v>106551154.17999999</v>
      </c>
      <c r="U155" s="9">
        <v>7739324.7999999998</v>
      </c>
      <c r="V155" s="9">
        <v>98811829.379999995</v>
      </c>
      <c r="W155" s="9">
        <v>0</v>
      </c>
      <c r="X155" s="9">
        <v>6264306.5600000005</v>
      </c>
      <c r="Y155" s="9">
        <v>455006.83</v>
      </c>
      <c r="Z155" s="9">
        <v>5809299.7300000004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 t="e">
        <v>#REF!</v>
      </c>
      <c r="AT155" s="9" t="e">
        <v>#REF!</v>
      </c>
      <c r="AU155" s="9" t="e">
        <v>#REF!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10">
        <f t="shared" si="2"/>
        <v>286131112.71999997</v>
      </c>
      <c r="BF155" s="29">
        <v>0</v>
      </c>
      <c r="BG155" s="9">
        <v>0</v>
      </c>
      <c r="BH155" s="9"/>
    </row>
    <row r="156" spans="1:60" ht="15.75" x14ac:dyDescent="0.25">
      <c r="A156" s="25" t="s">
        <v>186</v>
      </c>
      <c r="B156" s="24" t="s">
        <v>186</v>
      </c>
      <c r="C156" s="24" t="s">
        <v>229</v>
      </c>
      <c r="D156" s="6">
        <v>45901</v>
      </c>
      <c r="E156" s="9">
        <v>0</v>
      </c>
      <c r="F156" s="9">
        <v>0</v>
      </c>
      <c r="G156" s="9">
        <v>0</v>
      </c>
      <c r="H156" s="9">
        <v>9729424.8399999999</v>
      </c>
      <c r="I156" s="9">
        <v>706695.1</v>
      </c>
      <c r="J156" s="9">
        <v>9022729.7400000002</v>
      </c>
      <c r="K156" s="9">
        <v>14707181</v>
      </c>
      <c r="L156" s="9">
        <v>1068253.57</v>
      </c>
      <c r="M156" s="9">
        <v>13638927.43</v>
      </c>
      <c r="N156" s="9">
        <v>0</v>
      </c>
      <c r="O156" s="9">
        <v>0</v>
      </c>
      <c r="P156" s="9">
        <v>0</v>
      </c>
      <c r="Q156" s="9">
        <v>16815411.93</v>
      </c>
      <c r="R156" s="9">
        <v>1221384.56</v>
      </c>
      <c r="S156" s="9">
        <v>15594027.369999999</v>
      </c>
      <c r="T156" s="9">
        <v>0</v>
      </c>
      <c r="U156" s="9">
        <v>0</v>
      </c>
      <c r="V156" s="9">
        <v>0</v>
      </c>
      <c r="W156" s="9">
        <v>0</v>
      </c>
      <c r="X156" s="9">
        <v>6721316.0800000001</v>
      </c>
      <c r="Y156" s="9">
        <v>488201.64</v>
      </c>
      <c r="Z156" s="9">
        <v>6233114.4400000004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7228183.3900000006</v>
      </c>
      <c r="AK156" s="9">
        <v>525017.86</v>
      </c>
      <c r="AL156" s="9">
        <v>6703165.5300000003</v>
      </c>
      <c r="AM156" s="9">
        <v>13123177.969999999</v>
      </c>
      <c r="AN156" s="9">
        <v>953199.78</v>
      </c>
      <c r="AO156" s="9">
        <v>12169978.189999999</v>
      </c>
      <c r="AP156" s="9">
        <v>0</v>
      </c>
      <c r="AQ156" s="9">
        <v>0</v>
      </c>
      <c r="AR156" s="9">
        <v>0</v>
      </c>
      <c r="AS156" s="9" t="e">
        <v>#REF!</v>
      </c>
      <c r="AT156" s="9" t="e">
        <v>#REF!</v>
      </c>
      <c r="AU156" s="9" t="e">
        <v>#REF!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10">
        <f t="shared" si="2"/>
        <v>68324695.209999993</v>
      </c>
      <c r="BF156" s="29">
        <v>0</v>
      </c>
      <c r="BG156" s="9">
        <v>0</v>
      </c>
      <c r="BH156" s="9"/>
    </row>
    <row r="157" spans="1:60" ht="15.75" x14ac:dyDescent="0.25">
      <c r="A157" s="25" t="s">
        <v>186</v>
      </c>
      <c r="B157" s="24" t="s">
        <v>186</v>
      </c>
      <c r="C157" s="24" t="s">
        <v>230</v>
      </c>
      <c r="D157" s="6">
        <v>45901</v>
      </c>
      <c r="E157" s="9">
        <v>0</v>
      </c>
      <c r="F157" s="9">
        <v>0</v>
      </c>
      <c r="G157" s="9">
        <v>0</v>
      </c>
      <c r="H157" s="9">
        <v>15346942.84</v>
      </c>
      <c r="I157" s="9">
        <v>1114722.56</v>
      </c>
      <c r="J157" s="9">
        <v>14232220.279999999</v>
      </c>
      <c r="K157" s="9">
        <v>23198726.52</v>
      </c>
      <c r="L157" s="9">
        <v>1685035.52</v>
      </c>
      <c r="M157" s="9">
        <v>21513691</v>
      </c>
      <c r="N157" s="9">
        <v>0</v>
      </c>
      <c r="O157" s="9">
        <v>0</v>
      </c>
      <c r="P157" s="9">
        <v>0</v>
      </c>
      <c r="Q157" s="9">
        <v>26088145.890000001</v>
      </c>
      <c r="R157" s="9">
        <v>1894908</v>
      </c>
      <c r="S157" s="9">
        <v>24193237.890000001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 t="e">
        <v>#REF!</v>
      </c>
      <c r="AT157" s="9" t="e">
        <v>#REF!</v>
      </c>
      <c r="AU157" s="9" t="e">
        <v>#REF!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10">
        <f t="shared" si="2"/>
        <v>64633815.25</v>
      </c>
      <c r="BF157" s="29">
        <v>0</v>
      </c>
      <c r="BG157" s="9">
        <v>0</v>
      </c>
      <c r="BH157" s="9"/>
    </row>
    <row r="158" spans="1:60" ht="15.75" x14ac:dyDescent="0.25">
      <c r="A158" s="11" t="s">
        <v>186</v>
      </c>
      <c r="B158" s="5" t="s">
        <v>186</v>
      </c>
      <c r="C158" s="5" t="s">
        <v>231</v>
      </c>
      <c r="D158" s="6">
        <v>45912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23467625.07</v>
      </c>
      <c r="L158" s="9">
        <v>1704566.92</v>
      </c>
      <c r="M158" s="9">
        <v>21763058.149999999</v>
      </c>
      <c r="N158" s="9">
        <v>0</v>
      </c>
      <c r="O158" s="9">
        <v>0</v>
      </c>
      <c r="P158" s="9">
        <v>0</v>
      </c>
      <c r="Q158" s="9">
        <v>20092815.359999999</v>
      </c>
      <c r="R158" s="9">
        <v>1459438.2</v>
      </c>
      <c r="S158" s="9">
        <v>18633377.16</v>
      </c>
      <c r="T158" s="9">
        <v>15219315.369999999</v>
      </c>
      <c r="U158" s="9">
        <v>1105452.3600000001</v>
      </c>
      <c r="V158" s="9">
        <v>14113863.01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 t="e">
        <v>#REF!</v>
      </c>
      <c r="AT158" s="9" t="e">
        <v>#REF!</v>
      </c>
      <c r="AU158" s="9" t="e">
        <v>#REF!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10">
        <f t="shared" si="2"/>
        <v>58779755.799999997</v>
      </c>
      <c r="BF158" s="29">
        <v>0</v>
      </c>
      <c r="BG158" s="12">
        <v>0</v>
      </c>
      <c r="BH158" s="12"/>
    </row>
    <row r="159" spans="1:60" ht="15.75" x14ac:dyDescent="0.25">
      <c r="A159" s="11" t="s">
        <v>186</v>
      </c>
      <c r="B159" s="5" t="s">
        <v>186</v>
      </c>
      <c r="C159" s="5" t="s">
        <v>232</v>
      </c>
      <c r="D159" s="6">
        <v>45912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10460578.659999998</v>
      </c>
      <c r="L159" s="9">
        <v>759802.34</v>
      </c>
      <c r="M159" s="9">
        <v>9700776.3199999984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 t="e">
        <v>#REF!</v>
      </c>
      <c r="AT159" s="9" t="e">
        <v>#REF!</v>
      </c>
      <c r="AU159" s="9" t="e">
        <v>#REF!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10">
        <f t="shared" si="2"/>
        <v>10460578.659999998</v>
      </c>
      <c r="BF159" s="29">
        <v>0</v>
      </c>
      <c r="BG159" s="12">
        <v>0</v>
      </c>
      <c r="BH159" s="12"/>
    </row>
    <row r="160" spans="1:60" ht="15.75" x14ac:dyDescent="0.25">
      <c r="A160" s="11" t="s">
        <v>186</v>
      </c>
      <c r="B160" s="5" t="s">
        <v>186</v>
      </c>
      <c r="C160" s="5" t="s">
        <v>233</v>
      </c>
      <c r="D160" s="6">
        <v>45912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36147371.75</v>
      </c>
      <c r="L160" s="9">
        <v>2625558.14</v>
      </c>
      <c r="M160" s="9">
        <v>33521813.609999999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 t="e">
        <v>#REF!</v>
      </c>
      <c r="AT160" s="9" t="e">
        <v>#REF!</v>
      </c>
      <c r="AU160" s="9" t="e">
        <v>#REF!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10">
        <f t="shared" si="2"/>
        <v>36147371.75</v>
      </c>
      <c r="BF160" s="29">
        <v>0</v>
      </c>
      <c r="BG160" s="12">
        <v>0</v>
      </c>
      <c r="BH160" s="12"/>
    </row>
    <row r="161" spans="1:60" ht="15.75" x14ac:dyDescent="0.25">
      <c r="A161" s="25" t="s">
        <v>186</v>
      </c>
      <c r="B161" s="24" t="s">
        <v>186</v>
      </c>
      <c r="C161" s="24" t="s">
        <v>234</v>
      </c>
      <c r="D161" s="6">
        <v>45901</v>
      </c>
      <c r="E161" s="9">
        <v>0</v>
      </c>
      <c r="F161" s="9">
        <v>0</v>
      </c>
      <c r="G161" s="9">
        <v>0</v>
      </c>
      <c r="H161" s="9">
        <v>21838073.260000002</v>
      </c>
      <c r="I161" s="9">
        <v>1586204.7</v>
      </c>
      <c r="J161" s="9">
        <v>20251868.560000002</v>
      </c>
      <c r="K161" s="9">
        <v>33010840.960000001</v>
      </c>
      <c r="L161" s="9">
        <v>2397736.77</v>
      </c>
      <c r="M161" s="9">
        <v>30613104.190000001</v>
      </c>
      <c r="N161" s="9">
        <v>0</v>
      </c>
      <c r="O161" s="9">
        <v>0</v>
      </c>
      <c r="P161" s="9">
        <v>0</v>
      </c>
      <c r="Q161" s="9">
        <v>32912987.93</v>
      </c>
      <c r="R161" s="9">
        <v>2390629.23</v>
      </c>
      <c r="S161" s="9">
        <v>30522358.699999999</v>
      </c>
      <c r="T161" s="9">
        <v>24929281.559999999</v>
      </c>
      <c r="U161" s="9">
        <v>1810734.09</v>
      </c>
      <c r="V161" s="9">
        <v>23118547.469999999</v>
      </c>
      <c r="W161" s="9">
        <v>0</v>
      </c>
      <c r="X161" s="9">
        <v>6192526.7800000003</v>
      </c>
      <c r="Y161" s="9">
        <v>449793.12</v>
      </c>
      <c r="Z161" s="9">
        <v>5742733.6600000001</v>
      </c>
      <c r="AA161" s="9">
        <v>16713543.439999999</v>
      </c>
      <c r="AB161" s="9">
        <v>1213985.3600000001</v>
      </c>
      <c r="AC161" s="9">
        <v>15499558.08</v>
      </c>
      <c r="AD161" s="9">
        <v>8994468.5500000007</v>
      </c>
      <c r="AE161" s="9">
        <v>653311.68000000005</v>
      </c>
      <c r="AF161" s="9">
        <v>8341156.8700000001</v>
      </c>
      <c r="AG161" s="9">
        <v>8994468.5500000007</v>
      </c>
      <c r="AH161" s="9">
        <v>653311.68000000005</v>
      </c>
      <c r="AI161" s="9">
        <v>8341156.8700000001</v>
      </c>
      <c r="AJ161" s="9">
        <v>6659517.0800000001</v>
      </c>
      <c r="AK161" s="9">
        <v>483712.88</v>
      </c>
      <c r="AL161" s="9">
        <v>6175804.2000000002</v>
      </c>
      <c r="AM161" s="9">
        <v>0</v>
      </c>
      <c r="AN161" s="9">
        <v>0</v>
      </c>
      <c r="AO161" s="9">
        <v>0</v>
      </c>
      <c r="AP161" s="9">
        <v>2184840.5699999998</v>
      </c>
      <c r="AQ161" s="9">
        <v>158695.51999999999</v>
      </c>
      <c r="AR161" s="9">
        <v>2026145.05</v>
      </c>
      <c r="AS161" s="9" t="e">
        <v>#REF!</v>
      </c>
      <c r="AT161" s="9" t="e">
        <v>#REF!</v>
      </c>
      <c r="AU161" s="9" t="e">
        <v>#REF!</v>
      </c>
      <c r="AV161" s="9">
        <v>1638775.26</v>
      </c>
      <c r="AW161" s="9">
        <v>119032.16</v>
      </c>
      <c r="AX161" s="9">
        <v>1519743.1</v>
      </c>
      <c r="AY161" s="9">
        <v>1638775.26</v>
      </c>
      <c r="AZ161" s="9">
        <v>119032.16</v>
      </c>
      <c r="BA161" s="9">
        <v>1519743.1</v>
      </c>
      <c r="BB161" s="9">
        <v>1638775.26</v>
      </c>
      <c r="BC161" s="9">
        <v>119032.16</v>
      </c>
      <c r="BD161" s="9">
        <v>1519743.1</v>
      </c>
      <c r="BE161" s="10">
        <f t="shared" si="2"/>
        <v>167346874.46000001</v>
      </c>
      <c r="BF161" s="29">
        <v>37762</v>
      </c>
      <c r="BG161" s="9">
        <v>1</v>
      </c>
      <c r="BH161" s="9"/>
    </row>
    <row r="162" spans="1:60" ht="15.75" x14ac:dyDescent="0.25">
      <c r="A162" s="11" t="s">
        <v>186</v>
      </c>
      <c r="B162" s="5" t="s">
        <v>186</v>
      </c>
      <c r="C162" s="5" t="s">
        <v>235</v>
      </c>
      <c r="D162" s="6">
        <v>45912</v>
      </c>
      <c r="E162" s="9">
        <v>0</v>
      </c>
      <c r="F162" s="9">
        <v>0</v>
      </c>
      <c r="G162" s="9">
        <v>0</v>
      </c>
      <c r="H162" s="9">
        <v>20719491.420000002</v>
      </c>
      <c r="I162" s="9">
        <v>1504956.7</v>
      </c>
      <c r="J162" s="9">
        <v>19214534.720000003</v>
      </c>
      <c r="K162" s="9">
        <v>31319971.68</v>
      </c>
      <c r="L162" s="9">
        <v>2274920.77</v>
      </c>
      <c r="M162" s="9">
        <v>29045050.91</v>
      </c>
      <c r="N162" s="9">
        <v>0</v>
      </c>
      <c r="O162" s="9">
        <v>0</v>
      </c>
      <c r="P162" s="9">
        <v>0</v>
      </c>
      <c r="Q162" s="9">
        <v>28620069.100000001</v>
      </c>
      <c r="R162" s="9">
        <v>2078813.81</v>
      </c>
      <c r="S162" s="9">
        <v>26541255.290000003</v>
      </c>
      <c r="T162" s="9">
        <v>21677696.430000003</v>
      </c>
      <c r="U162" s="9">
        <v>1574555.76</v>
      </c>
      <c r="V162" s="9">
        <v>20103140.670000002</v>
      </c>
      <c r="W162" s="9">
        <v>0</v>
      </c>
      <c r="X162" s="9">
        <v>6192526.7800000003</v>
      </c>
      <c r="Y162" s="9">
        <v>449793.12</v>
      </c>
      <c r="Z162" s="9">
        <v>5742733.6600000001</v>
      </c>
      <c r="AA162" s="9">
        <v>16713543.439999999</v>
      </c>
      <c r="AB162" s="9">
        <v>1213985.3600000001</v>
      </c>
      <c r="AC162" s="9">
        <v>15499558.08</v>
      </c>
      <c r="AD162" s="9">
        <v>8994468.5500000007</v>
      </c>
      <c r="AE162" s="9">
        <v>653311.68000000005</v>
      </c>
      <c r="AF162" s="9">
        <v>8341156.8700000001</v>
      </c>
      <c r="AG162" s="9">
        <v>8994468.5500000007</v>
      </c>
      <c r="AH162" s="9">
        <v>653311.68000000005</v>
      </c>
      <c r="AI162" s="9">
        <v>8341156.8700000001</v>
      </c>
      <c r="AJ162" s="9">
        <v>6659517.0800000001</v>
      </c>
      <c r="AK162" s="9">
        <v>483712.88</v>
      </c>
      <c r="AL162" s="9">
        <v>6175804.2000000002</v>
      </c>
      <c r="AM162" s="9">
        <v>0</v>
      </c>
      <c r="AN162" s="9">
        <v>0</v>
      </c>
      <c r="AO162" s="9">
        <v>0</v>
      </c>
      <c r="AP162" s="9">
        <v>2184840.5699999998</v>
      </c>
      <c r="AQ162" s="9">
        <v>158695.51999999999</v>
      </c>
      <c r="AR162" s="9">
        <v>2026145.05</v>
      </c>
      <c r="AS162" s="9" t="e">
        <v>#REF!</v>
      </c>
      <c r="AT162" s="9" t="e">
        <v>#REF!</v>
      </c>
      <c r="AU162" s="9" t="e">
        <v>#REF!</v>
      </c>
      <c r="AV162" s="9">
        <v>1638775.26</v>
      </c>
      <c r="AW162" s="9">
        <v>119032.16</v>
      </c>
      <c r="AX162" s="9">
        <v>1519743.1</v>
      </c>
      <c r="AY162" s="9">
        <v>1638775.26</v>
      </c>
      <c r="AZ162" s="9">
        <v>119032.16</v>
      </c>
      <c r="BA162" s="9">
        <v>1519743.1</v>
      </c>
      <c r="BB162" s="9">
        <v>1638775.26</v>
      </c>
      <c r="BC162" s="9">
        <v>119032.16</v>
      </c>
      <c r="BD162" s="9">
        <v>1519743.1</v>
      </c>
      <c r="BE162" s="10">
        <f t="shared" si="2"/>
        <v>156992919.38</v>
      </c>
      <c r="BF162" s="29">
        <v>37762</v>
      </c>
      <c r="BG162" s="12">
        <v>1</v>
      </c>
      <c r="BH162" s="12"/>
    </row>
    <row r="163" spans="1:60" ht="15.75" x14ac:dyDescent="0.25">
      <c r="A163" s="11" t="s">
        <v>186</v>
      </c>
      <c r="B163" s="5" t="s">
        <v>186</v>
      </c>
      <c r="C163" s="5" t="s">
        <v>236</v>
      </c>
      <c r="D163" s="6">
        <v>45912</v>
      </c>
      <c r="E163" s="9">
        <v>0</v>
      </c>
      <c r="F163" s="9">
        <v>0</v>
      </c>
      <c r="G163" s="9">
        <v>0</v>
      </c>
      <c r="H163" s="9">
        <v>10547779.32</v>
      </c>
      <c r="I163" s="9">
        <v>766136.14</v>
      </c>
      <c r="J163" s="9">
        <v>9781643.1799999997</v>
      </c>
      <c r="K163" s="9">
        <v>15944220.959999999</v>
      </c>
      <c r="L163" s="9">
        <v>1158105.75</v>
      </c>
      <c r="M163" s="9">
        <v>14786115.209999999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 t="e">
        <v>#REF!</v>
      </c>
      <c r="AT163" s="9" t="e">
        <v>#REF!</v>
      </c>
      <c r="AU163" s="9" t="e">
        <v>#REF!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10">
        <f t="shared" si="2"/>
        <v>26492000.280000001</v>
      </c>
      <c r="BF163" s="29">
        <v>0</v>
      </c>
      <c r="BG163" s="12">
        <v>0</v>
      </c>
      <c r="BH163" s="12"/>
    </row>
    <row r="164" spans="1:60" ht="15.75" x14ac:dyDescent="0.25">
      <c r="A164" s="11" t="s">
        <v>186</v>
      </c>
      <c r="B164" s="5" t="s">
        <v>186</v>
      </c>
      <c r="C164" s="5" t="s">
        <v>237</v>
      </c>
      <c r="D164" s="6">
        <v>45912</v>
      </c>
      <c r="E164" s="9">
        <v>0</v>
      </c>
      <c r="F164" s="9">
        <v>0</v>
      </c>
      <c r="G164" s="9">
        <v>0</v>
      </c>
      <c r="H164" s="9">
        <v>10372161.959999999</v>
      </c>
      <c r="I164" s="9">
        <v>753380.2</v>
      </c>
      <c r="J164" s="9">
        <v>9618781.7599999998</v>
      </c>
      <c r="K164" s="9">
        <v>15678754.48</v>
      </c>
      <c r="L164" s="9">
        <v>1138823.6399999999</v>
      </c>
      <c r="M164" s="9">
        <v>14539930.84</v>
      </c>
      <c r="N164" s="9">
        <v>0</v>
      </c>
      <c r="O164" s="9">
        <v>0</v>
      </c>
      <c r="P164" s="9">
        <v>0</v>
      </c>
      <c r="Q164" s="9">
        <v>23120504.870000001</v>
      </c>
      <c r="R164" s="9">
        <v>1679353.9</v>
      </c>
      <c r="S164" s="9">
        <v>21441150.970000003</v>
      </c>
      <c r="T164" s="9">
        <v>17512161.98</v>
      </c>
      <c r="U164" s="9">
        <v>1271992.8799999999</v>
      </c>
      <c r="V164" s="9">
        <v>16240169.100000001</v>
      </c>
      <c r="W164" s="9">
        <v>0</v>
      </c>
      <c r="X164" s="9">
        <v>5900715.0299999993</v>
      </c>
      <c r="Y164" s="9">
        <v>428597.42</v>
      </c>
      <c r="Z164" s="9">
        <v>5472117.6099999994</v>
      </c>
      <c r="AA164" s="9">
        <v>15925947.610000001</v>
      </c>
      <c r="AB164" s="9">
        <v>1156778.47</v>
      </c>
      <c r="AC164" s="9">
        <v>14769169.140000001</v>
      </c>
      <c r="AD164" s="9">
        <v>8570620.3200000003</v>
      </c>
      <c r="AE164" s="9">
        <v>622525.54</v>
      </c>
      <c r="AF164" s="9">
        <v>7948094.7800000003</v>
      </c>
      <c r="AG164" s="9">
        <v>8570620.3200000003</v>
      </c>
      <c r="AH164" s="9">
        <v>622525.54</v>
      </c>
      <c r="AI164" s="9">
        <v>7948094.7800000003</v>
      </c>
      <c r="AJ164" s="9">
        <v>6345699.25</v>
      </c>
      <c r="AK164" s="9">
        <v>460918.78</v>
      </c>
      <c r="AL164" s="9">
        <v>5884780.4699999997</v>
      </c>
      <c r="AM164" s="9">
        <v>11520977.84</v>
      </c>
      <c r="AN164" s="9">
        <v>836824.25</v>
      </c>
      <c r="AO164" s="9">
        <v>10684153.59</v>
      </c>
      <c r="AP164" s="9">
        <v>2184840.5699999998</v>
      </c>
      <c r="AQ164" s="9">
        <v>158695.51999999999</v>
      </c>
      <c r="AR164" s="9">
        <v>2026145.05</v>
      </c>
      <c r="AS164" s="9" t="e">
        <v>#REF!</v>
      </c>
      <c r="AT164" s="9" t="e">
        <v>#REF!</v>
      </c>
      <c r="AU164" s="9" t="e">
        <v>#REF!</v>
      </c>
      <c r="AV164" s="9">
        <v>1638775.26</v>
      </c>
      <c r="AW164" s="9">
        <v>119032.16</v>
      </c>
      <c r="AX164" s="9">
        <v>1519743.1</v>
      </c>
      <c r="AY164" s="9">
        <v>1638775.26</v>
      </c>
      <c r="AZ164" s="9">
        <v>119032.16</v>
      </c>
      <c r="BA164" s="9">
        <v>1519743.1</v>
      </c>
      <c r="BB164" s="9">
        <v>1638775.26</v>
      </c>
      <c r="BC164" s="9">
        <v>119032.16</v>
      </c>
      <c r="BD164" s="9">
        <v>1519743.1</v>
      </c>
      <c r="BE164" s="10">
        <f t="shared" si="2"/>
        <v>130619330.01000001</v>
      </c>
      <c r="BF164" s="29">
        <v>37762</v>
      </c>
      <c r="BG164" s="12">
        <v>1</v>
      </c>
      <c r="BH164" s="12"/>
    </row>
    <row r="165" spans="1:60" ht="15.75" x14ac:dyDescent="0.25">
      <c r="A165" s="25" t="s">
        <v>186</v>
      </c>
      <c r="B165" s="24" t="s">
        <v>186</v>
      </c>
      <c r="C165" s="24" t="s">
        <v>238</v>
      </c>
      <c r="D165" s="6">
        <v>45912</v>
      </c>
      <c r="E165" s="9">
        <v>0</v>
      </c>
      <c r="F165" s="9">
        <v>0</v>
      </c>
      <c r="G165" s="9">
        <v>0</v>
      </c>
      <c r="H165" s="9">
        <v>32953421.009999998</v>
      </c>
      <c r="I165" s="9">
        <v>2393566.08</v>
      </c>
      <c r="J165" s="9">
        <v>30559854.93</v>
      </c>
      <c r="K165" s="9">
        <v>49813008.990000002</v>
      </c>
      <c r="L165" s="9">
        <v>3618159.36</v>
      </c>
      <c r="M165" s="9">
        <v>46194849.630000003</v>
      </c>
      <c r="N165" s="9">
        <v>0</v>
      </c>
      <c r="O165" s="9">
        <v>0</v>
      </c>
      <c r="P165" s="9">
        <v>0</v>
      </c>
      <c r="Q165" s="9">
        <v>36297306.980000004</v>
      </c>
      <c r="R165" s="9">
        <v>2636448.66</v>
      </c>
      <c r="S165" s="9">
        <v>33660858.32</v>
      </c>
      <c r="T165" s="9">
        <v>27492666.039999999</v>
      </c>
      <c r="U165" s="9">
        <v>1996925.08</v>
      </c>
      <c r="V165" s="9">
        <v>25495740.960000001</v>
      </c>
      <c r="W165" s="9">
        <v>0</v>
      </c>
      <c r="X165" s="9">
        <v>5125215.33</v>
      </c>
      <c r="Y165" s="9">
        <v>372269.14</v>
      </c>
      <c r="Z165" s="9">
        <v>4752946.1900000004</v>
      </c>
      <c r="AA165" s="9">
        <v>13832884.719999999</v>
      </c>
      <c r="AB165" s="9">
        <v>1004749.21</v>
      </c>
      <c r="AC165" s="9">
        <v>12828135.51</v>
      </c>
      <c r="AD165" s="9">
        <v>7444229.1099999994</v>
      </c>
      <c r="AE165" s="9">
        <v>540710.30000000005</v>
      </c>
      <c r="AF165" s="9">
        <v>6903518.8099999996</v>
      </c>
      <c r="AG165" s="9">
        <v>7444229.1099999994</v>
      </c>
      <c r="AH165" s="9">
        <v>540710.30000000005</v>
      </c>
      <c r="AI165" s="9">
        <v>6903518.8099999996</v>
      </c>
      <c r="AJ165" s="9">
        <v>5511717.6200000001</v>
      </c>
      <c r="AK165" s="9">
        <v>400342.66</v>
      </c>
      <c r="AL165" s="9">
        <v>5111374.96</v>
      </c>
      <c r="AM165" s="9">
        <v>0</v>
      </c>
      <c r="AN165" s="9">
        <v>0</v>
      </c>
      <c r="AO165" s="9">
        <v>0</v>
      </c>
      <c r="AP165" s="9">
        <v>2184840.5699999998</v>
      </c>
      <c r="AQ165" s="9">
        <v>158695.51999999999</v>
      </c>
      <c r="AR165" s="9">
        <v>2026145.05</v>
      </c>
      <c r="AS165" s="9" t="e">
        <v>#REF!</v>
      </c>
      <c r="AT165" s="9" t="e">
        <v>#REF!</v>
      </c>
      <c r="AU165" s="9" t="e">
        <v>#REF!</v>
      </c>
      <c r="AV165" s="9">
        <v>1638775.26</v>
      </c>
      <c r="AW165" s="9">
        <v>119032.16</v>
      </c>
      <c r="AX165" s="9">
        <v>1519743.1</v>
      </c>
      <c r="AY165" s="9">
        <v>1638775.26</v>
      </c>
      <c r="AZ165" s="9">
        <v>119032.16</v>
      </c>
      <c r="BA165" s="9">
        <v>1519743.1</v>
      </c>
      <c r="BB165" s="9">
        <v>1638775.26</v>
      </c>
      <c r="BC165" s="9">
        <v>119032.16</v>
      </c>
      <c r="BD165" s="9">
        <v>1519743.1</v>
      </c>
      <c r="BE165" s="10">
        <f t="shared" si="2"/>
        <v>193015845.25999999</v>
      </c>
      <c r="BF165" s="29">
        <v>37762</v>
      </c>
      <c r="BG165" s="9">
        <v>1</v>
      </c>
      <c r="BH165" s="9"/>
    </row>
    <row r="166" spans="1:60" ht="15.75" x14ac:dyDescent="0.25">
      <c r="A166" s="25" t="s">
        <v>186</v>
      </c>
      <c r="B166" s="24" t="s">
        <v>186</v>
      </c>
      <c r="C166" s="24" t="s">
        <v>239</v>
      </c>
      <c r="D166" s="6">
        <v>45901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18434330.049999997</v>
      </c>
      <c r="L166" s="9">
        <v>1338974.3999999999</v>
      </c>
      <c r="M166" s="9">
        <v>17095355.649999999</v>
      </c>
      <c r="N166" s="9">
        <v>0</v>
      </c>
      <c r="O166" s="9">
        <v>0</v>
      </c>
      <c r="P166" s="9">
        <v>0</v>
      </c>
      <c r="Q166" s="9">
        <v>22144716.68</v>
      </c>
      <c r="R166" s="9">
        <v>1608477.7</v>
      </c>
      <c r="S166" s="9">
        <v>20536238.98</v>
      </c>
      <c r="T166" s="9">
        <v>16773070.809999999</v>
      </c>
      <c r="U166" s="9">
        <v>1218309.1200000001</v>
      </c>
      <c r="V166" s="9">
        <v>15554761.689999998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 t="e">
        <v>#REF!</v>
      </c>
      <c r="AT166" s="9" t="e">
        <v>#REF!</v>
      </c>
      <c r="AU166" s="9" t="e">
        <v>#REF!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10">
        <f t="shared" si="2"/>
        <v>57352117.539999992</v>
      </c>
      <c r="BF166" s="29">
        <v>0</v>
      </c>
      <c r="BG166" s="9">
        <v>0</v>
      </c>
      <c r="BH166" s="9"/>
    </row>
    <row r="167" spans="1:60" ht="15.75" x14ac:dyDescent="0.25">
      <c r="A167" s="11" t="s">
        <v>186</v>
      </c>
      <c r="B167" s="5" t="s">
        <v>186</v>
      </c>
      <c r="C167" s="5" t="s">
        <v>240</v>
      </c>
      <c r="D167" s="6">
        <v>45912</v>
      </c>
      <c r="E167" s="9">
        <v>0</v>
      </c>
      <c r="F167" s="9">
        <v>0</v>
      </c>
      <c r="G167" s="9">
        <v>0</v>
      </c>
      <c r="H167" s="9">
        <v>10774404</v>
      </c>
      <c r="I167" s="9">
        <v>782596.99</v>
      </c>
      <c r="J167" s="9">
        <v>9991807.0099999998</v>
      </c>
      <c r="K167" s="9">
        <v>16286791.079999998</v>
      </c>
      <c r="L167" s="9">
        <v>1182988.28</v>
      </c>
      <c r="M167" s="9">
        <v>15103802.799999999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 t="e">
        <v>#REF!</v>
      </c>
      <c r="AT167" s="9" t="e">
        <v>#REF!</v>
      </c>
      <c r="AU167" s="9" t="e">
        <v>#REF!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10">
        <f t="shared" si="2"/>
        <v>27061195.079999998</v>
      </c>
      <c r="BF167" s="29">
        <v>0</v>
      </c>
      <c r="BG167" s="12">
        <v>0</v>
      </c>
      <c r="BH167" s="12"/>
    </row>
    <row r="168" spans="1:60" ht="15.75" x14ac:dyDescent="0.25">
      <c r="A168" s="11" t="s">
        <v>186</v>
      </c>
      <c r="B168" s="5" t="s">
        <v>186</v>
      </c>
      <c r="C168" s="5" t="s">
        <v>241</v>
      </c>
      <c r="D168" s="6">
        <v>45912</v>
      </c>
      <c r="E168" s="9">
        <v>0</v>
      </c>
      <c r="F168" s="9">
        <v>0</v>
      </c>
      <c r="G168" s="9">
        <v>0</v>
      </c>
      <c r="H168" s="9">
        <v>13337522.42</v>
      </c>
      <c r="I168" s="9">
        <v>968768.65</v>
      </c>
      <c r="J168" s="9">
        <v>12368753.77</v>
      </c>
      <c r="K168" s="9">
        <v>20161248.949999999</v>
      </c>
      <c r="L168" s="9">
        <v>1464408.86</v>
      </c>
      <c r="M168" s="9">
        <v>18696840.09</v>
      </c>
      <c r="N168" s="9">
        <v>0</v>
      </c>
      <c r="O168" s="9">
        <v>0</v>
      </c>
      <c r="P168" s="9">
        <v>0</v>
      </c>
      <c r="Q168" s="9">
        <v>19707626.159999996</v>
      </c>
      <c r="R168" s="9">
        <v>1431460.04</v>
      </c>
      <c r="S168" s="9">
        <v>18276166.119999997</v>
      </c>
      <c r="T168" s="9">
        <v>14926729.559999999</v>
      </c>
      <c r="U168" s="9">
        <v>1084200.44</v>
      </c>
      <c r="V168" s="9">
        <v>13842529.119999999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 t="e">
        <v>#REF!</v>
      </c>
      <c r="AT168" s="9" t="e">
        <v>#REF!</v>
      </c>
      <c r="AU168" s="9" t="e">
        <v>#REF!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10">
        <f t="shared" si="2"/>
        <v>68133127.090000004</v>
      </c>
      <c r="BF168" s="29">
        <v>0</v>
      </c>
      <c r="BG168" s="12">
        <v>0</v>
      </c>
      <c r="BH168" s="12"/>
    </row>
    <row r="169" spans="1:60" ht="15.75" x14ac:dyDescent="0.25">
      <c r="A169" s="25" t="s">
        <v>186</v>
      </c>
      <c r="B169" s="24" t="s">
        <v>186</v>
      </c>
      <c r="C169" s="24" t="s">
        <v>242</v>
      </c>
      <c r="D169" s="6">
        <v>45901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22873027.559999999</v>
      </c>
      <c r="L169" s="9">
        <v>1661378.43</v>
      </c>
      <c r="M169" s="9">
        <v>21211649.129999999</v>
      </c>
      <c r="N169" s="9">
        <v>0</v>
      </c>
      <c r="O169" s="9">
        <v>0</v>
      </c>
      <c r="P169" s="9">
        <v>0</v>
      </c>
      <c r="Q169" s="9">
        <v>8911527.5700000003</v>
      </c>
      <c r="R169" s="9">
        <v>647287.28</v>
      </c>
      <c r="S169" s="9">
        <v>8264240.29</v>
      </c>
      <c r="T169" s="9">
        <v>6749857.5300000003</v>
      </c>
      <c r="U169" s="9">
        <v>490274.74</v>
      </c>
      <c r="V169" s="9">
        <v>6259582.79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5009496.9600000009</v>
      </c>
      <c r="AK169" s="9">
        <v>363863.95</v>
      </c>
      <c r="AL169" s="9">
        <v>4645633.0100000007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 t="e">
        <v>#REF!</v>
      </c>
      <c r="AT169" s="9" t="e">
        <v>#REF!</v>
      </c>
      <c r="AU169" s="9" t="e">
        <v>#REF!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10">
        <f t="shared" si="2"/>
        <v>43543909.620000005</v>
      </c>
      <c r="BF169" s="29">
        <v>0</v>
      </c>
      <c r="BG169" s="9">
        <v>0</v>
      </c>
      <c r="BH169" s="9"/>
    </row>
    <row r="170" spans="1:60" ht="15.75" x14ac:dyDescent="0.25">
      <c r="A170" s="25" t="s">
        <v>186</v>
      </c>
      <c r="B170" s="24" t="s">
        <v>186</v>
      </c>
      <c r="C170" s="24" t="s">
        <v>243</v>
      </c>
      <c r="D170" s="6">
        <v>45901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15542670.439999999</v>
      </c>
      <c r="L170" s="9">
        <v>1128939.2</v>
      </c>
      <c r="M170" s="9">
        <v>14413731.24</v>
      </c>
      <c r="N170" s="9">
        <v>0</v>
      </c>
      <c r="O170" s="9">
        <v>0</v>
      </c>
      <c r="P170" s="9">
        <v>0</v>
      </c>
      <c r="Q170" s="9">
        <v>13693072.780000001</v>
      </c>
      <c r="R170" s="9">
        <v>994593.99</v>
      </c>
      <c r="S170" s="9">
        <v>12698478.790000001</v>
      </c>
      <c r="T170" s="9">
        <v>10371542.92</v>
      </c>
      <c r="U170" s="9">
        <v>753335.24</v>
      </c>
      <c r="V170" s="9">
        <v>9618207.6799999997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 t="e">
        <v>#REF!</v>
      </c>
      <c r="AT170" s="9" t="e">
        <v>#REF!</v>
      </c>
      <c r="AU170" s="9" t="e">
        <v>#REF!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10">
        <f t="shared" si="2"/>
        <v>39607286.140000001</v>
      </c>
      <c r="BF170" s="29">
        <v>0</v>
      </c>
      <c r="BG170" s="9">
        <v>0</v>
      </c>
      <c r="BH170" s="9"/>
    </row>
    <row r="171" spans="1:60" ht="15.75" x14ac:dyDescent="0.25">
      <c r="A171" s="25" t="s">
        <v>186</v>
      </c>
      <c r="B171" s="24" t="s">
        <v>186</v>
      </c>
      <c r="C171" s="24" t="s">
        <v>244</v>
      </c>
      <c r="D171" s="6">
        <v>45901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40537453.240000002</v>
      </c>
      <c r="L171" s="9">
        <v>2944430.96</v>
      </c>
      <c r="M171" s="9">
        <v>37593022.280000001</v>
      </c>
      <c r="N171" s="9">
        <v>0</v>
      </c>
      <c r="O171" s="9">
        <v>0</v>
      </c>
      <c r="P171" s="9">
        <v>0</v>
      </c>
      <c r="Q171" s="9">
        <v>33535625.010000002</v>
      </c>
      <c r="R171" s="9">
        <v>2435854.37</v>
      </c>
      <c r="S171" s="9">
        <v>31099770.640000001</v>
      </c>
      <c r="T171" s="9">
        <v>25400885.510000002</v>
      </c>
      <c r="U171" s="9">
        <v>1844988.96</v>
      </c>
      <c r="V171" s="9">
        <v>23555896.550000001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 t="e">
        <v>#REF!</v>
      </c>
      <c r="AT171" s="9" t="e">
        <v>#REF!</v>
      </c>
      <c r="AU171" s="9" t="e">
        <v>#REF!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10">
        <f t="shared" si="2"/>
        <v>99473963.760000005</v>
      </c>
      <c r="BF171" s="29">
        <v>0</v>
      </c>
      <c r="BG171" s="9">
        <v>0</v>
      </c>
      <c r="BH171" s="9"/>
    </row>
    <row r="172" spans="1:60" ht="15.75" x14ac:dyDescent="0.25">
      <c r="A172" s="25" t="s">
        <v>186</v>
      </c>
      <c r="B172" s="24" t="s">
        <v>186</v>
      </c>
      <c r="C172" s="24" t="s">
        <v>245</v>
      </c>
      <c r="D172" s="6">
        <v>45901</v>
      </c>
      <c r="E172" s="9">
        <v>0</v>
      </c>
      <c r="F172" s="9">
        <v>0</v>
      </c>
      <c r="G172" s="9">
        <v>0</v>
      </c>
      <c r="H172" s="9">
        <v>4885965.47</v>
      </c>
      <c r="I172" s="9">
        <v>354891.26</v>
      </c>
      <c r="J172" s="9">
        <v>4531074.21</v>
      </c>
      <c r="K172" s="9">
        <v>7385717.0199999996</v>
      </c>
      <c r="L172" s="9">
        <v>536460.29</v>
      </c>
      <c r="M172" s="9">
        <v>6849256.7299999995</v>
      </c>
      <c r="N172" s="9">
        <v>0</v>
      </c>
      <c r="O172" s="9">
        <v>0</v>
      </c>
      <c r="P172" s="9">
        <v>0</v>
      </c>
      <c r="Q172" s="9">
        <v>12913449.139999999</v>
      </c>
      <c r="R172" s="9">
        <v>937966.16</v>
      </c>
      <c r="S172" s="9">
        <v>11975482.979999999</v>
      </c>
      <c r="T172" s="9">
        <v>9781032.6500000004</v>
      </c>
      <c r="U172" s="9">
        <v>710443.63</v>
      </c>
      <c r="V172" s="9">
        <v>9070589.0199999996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 t="e">
        <v>#REF!</v>
      </c>
      <c r="AT172" s="9" t="e">
        <v>#REF!</v>
      </c>
      <c r="AU172" s="9" t="e">
        <v>#REF!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10">
        <f t="shared" si="2"/>
        <v>34966164.280000001</v>
      </c>
      <c r="BF172" s="29">
        <v>0</v>
      </c>
      <c r="BG172" s="9">
        <v>0</v>
      </c>
      <c r="BH172" s="9"/>
    </row>
    <row r="173" spans="1:60" ht="15.75" x14ac:dyDescent="0.25">
      <c r="A173" s="25" t="s">
        <v>186</v>
      </c>
      <c r="B173" s="24" t="s">
        <v>186</v>
      </c>
      <c r="C173" s="24" t="s">
        <v>246</v>
      </c>
      <c r="D173" s="6">
        <v>45901</v>
      </c>
      <c r="E173" s="9">
        <v>0</v>
      </c>
      <c r="F173" s="9">
        <v>0</v>
      </c>
      <c r="G173" s="9">
        <v>0</v>
      </c>
      <c r="H173" s="9">
        <v>9754033.6400000006</v>
      </c>
      <c r="I173" s="9">
        <v>708482.56000000006</v>
      </c>
      <c r="J173" s="9">
        <v>9045551.0800000001</v>
      </c>
      <c r="K173" s="9">
        <v>14744380.119999999</v>
      </c>
      <c r="L173" s="9">
        <v>1070955.52</v>
      </c>
      <c r="M173" s="9">
        <v>13673424.6</v>
      </c>
      <c r="N173" s="9">
        <v>0</v>
      </c>
      <c r="O173" s="9">
        <v>0</v>
      </c>
      <c r="P173" s="9">
        <v>0</v>
      </c>
      <c r="Q173" s="9">
        <v>23268795.390000001</v>
      </c>
      <c r="R173" s="9">
        <v>1690124.96</v>
      </c>
      <c r="S173" s="9">
        <v>21578670.43</v>
      </c>
      <c r="T173" s="9">
        <v>17624481.649999999</v>
      </c>
      <c r="U173" s="9">
        <v>1280151.2</v>
      </c>
      <c r="V173" s="9">
        <v>16344330.449999999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 t="e">
        <v>#REF!</v>
      </c>
      <c r="AT173" s="9" t="e">
        <v>#REF!</v>
      </c>
      <c r="AU173" s="9" t="e">
        <v>#REF!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10">
        <f t="shared" si="2"/>
        <v>65391690.799999997</v>
      </c>
      <c r="BF173" s="29">
        <v>0</v>
      </c>
      <c r="BG173" s="9">
        <v>0</v>
      </c>
      <c r="BH173" s="9"/>
    </row>
    <row r="174" spans="1:60" ht="15.75" x14ac:dyDescent="0.25">
      <c r="A174" s="25" t="s">
        <v>186</v>
      </c>
      <c r="B174" s="24" t="s">
        <v>186</v>
      </c>
      <c r="C174" s="24" t="s">
        <v>247</v>
      </c>
      <c r="D174" s="6">
        <v>45901</v>
      </c>
      <c r="E174" s="9">
        <v>0</v>
      </c>
      <c r="F174" s="9">
        <v>0</v>
      </c>
      <c r="G174" s="9">
        <v>0</v>
      </c>
      <c r="H174" s="9">
        <v>9731662.0099999998</v>
      </c>
      <c r="I174" s="9">
        <v>706857.6</v>
      </c>
      <c r="J174" s="9">
        <v>9024804.4100000001</v>
      </c>
      <c r="K174" s="9">
        <v>14710562.739999998</v>
      </c>
      <c r="L174" s="9">
        <v>1068499.2</v>
      </c>
      <c r="M174" s="9">
        <v>13642063.539999999</v>
      </c>
      <c r="N174" s="9">
        <v>0</v>
      </c>
      <c r="O174" s="9">
        <v>0</v>
      </c>
      <c r="P174" s="9">
        <v>0</v>
      </c>
      <c r="Q174" s="9">
        <v>21744698.440000001</v>
      </c>
      <c r="R174" s="9">
        <v>1579422.44</v>
      </c>
      <c r="S174" s="9">
        <v>20165276</v>
      </c>
      <c r="T174" s="9">
        <v>16470085.030000001</v>
      </c>
      <c r="U174" s="9">
        <v>1196301.8</v>
      </c>
      <c r="V174" s="9">
        <v>15273783.23</v>
      </c>
      <c r="W174" s="9">
        <v>0</v>
      </c>
      <c r="X174" s="9">
        <v>0</v>
      </c>
      <c r="Y174" s="9">
        <v>0</v>
      </c>
      <c r="Z174" s="9">
        <v>0</v>
      </c>
      <c r="AA174" s="9">
        <v>15036090.98</v>
      </c>
      <c r="AB174" s="9">
        <v>1092143.8899999999</v>
      </c>
      <c r="AC174" s="9">
        <v>13943947.09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2184840.5699999998</v>
      </c>
      <c r="AQ174" s="9">
        <v>158695.51999999999</v>
      </c>
      <c r="AR174" s="9">
        <v>2026145.05</v>
      </c>
      <c r="AS174" s="9" t="e">
        <v>#REF!</v>
      </c>
      <c r="AT174" s="9" t="e">
        <v>#REF!</v>
      </c>
      <c r="AU174" s="9" t="e">
        <v>#REF!</v>
      </c>
      <c r="AV174" s="9">
        <v>1638775.26</v>
      </c>
      <c r="AW174" s="9">
        <v>119032.16</v>
      </c>
      <c r="AX174" s="9">
        <v>1519743.1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10">
        <f t="shared" si="2"/>
        <v>81516715.030000001</v>
      </c>
      <c r="BF174" s="29">
        <v>0</v>
      </c>
      <c r="BG174" s="9">
        <v>0</v>
      </c>
      <c r="BH174" s="9"/>
    </row>
    <row r="175" spans="1:60" ht="15.75" x14ac:dyDescent="0.25">
      <c r="A175" s="25" t="s">
        <v>186</v>
      </c>
      <c r="B175" s="24" t="s">
        <v>186</v>
      </c>
      <c r="C175" s="24" t="s">
        <v>248</v>
      </c>
      <c r="D175" s="6">
        <v>45901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10540099.300000001</v>
      </c>
      <c r="L175" s="9">
        <v>765578.3</v>
      </c>
      <c r="M175" s="9">
        <v>9774521</v>
      </c>
      <c r="N175" s="9">
        <v>0</v>
      </c>
      <c r="O175" s="9">
        <v>0</v>
      </c>
      <c r="P175" s="9">
        <v>0</v>
      </c>
      <c r="Q175" s="9">
        <v>12964984.67</v>
      </c>
      <c r="R175" s="9">
        <v>941709.44</v>
      </c>
      <c r="S175" s="9">
        <v>12023275.23</v>
      </c>
      <c r="T175" s="9">
        <v>9820067.1999999993</v>
      </c>
      <c r="U175" s="9">
        <v>713278.9</v>
      </c>
      <c r="V175" s="9">
        <v>9106788.2999999989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3012763.28</v>
      </c>
      <c r="AK175" s="9">
        <v>218831.54</v>
      </c>
      <c r="AL175" s="9">
        <v>2793931.7399999998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 t="e">
        <v>#REF!</v>
      </c>
      <c r="AT175" s="9" t="e">
        <v>#REF!</v>
      </c>
      <c r="AU175" s="9" t="e">
        <v>#REF!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10">
        <f t="shared" si="2"/>
        <v>36337914.450000003</v>
      </c>
      <c r="BF175" s="29">
        <v>0</v>
      </c>
      <c r="BG175" s="9">
        <v>0</v>
      </c>
      <c r="BH175" s="9"/>
    </row>
    <row r="176" spans="1:60" ht="15.75" x14ac:dyDescent="0.25">
      <c r="A176" s="25" t="s">
        <v>186</v>
      </c>
      <c r="B176" s="24" t="s">
        <v>186</v>
      </c>
      <c r="C176" s="24" t="s">
        <v>249</v>
      </c>
      <c r="D176" s="6">
        <v>45901</v>
      </c>
      <c r="E176" s="9">
        <v>0</v>
      </c>
      <c r="F176" s="9">
        <v>0</v>
      </c>
      <c r="G176" s="9">
        <v>0</v>
      </c>
      <c r="H176" s="9">
        <v>12380463.800000001</v>
      </c>
      <c r="I176" s="9">
        <v>899252.86</v>
      </c>
      <c r="J176" s="9">
        <v>11481210.940000001</v>
      </c>
      <c r="K176" s="9">
        <v>18714541.190000001</v>
      </c>
      <c r="L176" s="9">
        <v>1359327.49</v>
      </c>
      <c r="M176" s="9">
        <v>17355213.700000003</v>
      </c>
      <c r="N176" s="9">
        <v>2822501.72</v>
      </c>
      <c r="O176" s="9">
        <v>205011.93</v>
      </c>
      <c r="P176" s="9">
        <v>2617489.79</v>
      </c>
      <c r="Q176" s="9">
        <v>279586201.81</v>
      </c>
      <c r="R176" s="9">
        <v>20307695.789999999</v>
      </c>
      <c r="S176" s="9">
        <v>259278506.02000001</v>
      </c>
      <c r="T176" s="9">
        <v>211766952.28</v>
      </c>
      <c r="U176" s="9">
        <v>15381656.24</v>
      </c>
      <c r="V176" s="9">
        <v>196385296.03999999</v>
      </c>
      <c r="W176" s="9">
        <v>208380.22</v>
      </c>
      <c r="X176" s="9">
        <v>7590928.9800000004</v>
      </c>
      <c r="Y176" s="9">
        <v>551365.81999999995</v>
      </c>
      <c r="Z176" s="9">
        <v>7039563.1600000001</v>
      </c>
      <c r="AA176" s="9">
        <v>20487811.490000002</v>
      </c>
      <c r="AB176" s="9">
        <v>1488128.67</v>
      </c>
      <c r="AC176" s="9">
        <v>18999682.82</v>
      </c>
      <c r="AD176" s="9">
        <v>11025607.879999999</v>
      </c>
      <c r="AE176" s="9">
        <v>800843.14</v>
      </c>
      <c r="AF176" s="9">
        <v>10224764.739999998</v>
      </c>
      <c r="AG176" s="9">
        <v>11025607.879999999</v>
      </c>
      <c r="AH176" s="9">
        <v>800843.14</v>
      </c>
      <c r="AI176" s="9">
        <v>10224764.739999998</v>
      </c>
      <c r="AJ176" s="9">
        <v>8163375.4699999997</v>
      </c>
      <c r="AK176" s="9">
        <v>592945.38</v>
      </c>
      <c r="AL176" s="9">
        <v>7570430.0899999999</v>
      </c>
      <c r="AM176" s="9">
        <v>14821072.370000001</v>
      </c>
      <c r="AN176" s="9">
        <v>1076526.05</v>
      </c>
      <c r="AO176" s="9">
        <v>13744546.32</v>
      </c>
      <c r="AP176" s="9">
        <v>0</v>
      </c>
      <c r="AQ176" s="9">
        <v>0</v>
      </c>
      <c r="AR176" s="9">
        <v>0</v>
      </c>
      <c r="AS176" s="9" t="e">
        <v>#REF!</v>
      </c>
      <c r="AT176" s="9" t="e">
        <v>#REF!</v>
      </c>
      <c r="AU176" s="9" t="e">
        <v>#REF!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10">
        <f t="shared" si="2"/>
        <v>598593445.09000003</v>
      </c>
      <c r="BF176" s="29">
        <v>0</v>
      </c>
      <c r="BG176" s="9">
        <v>0</v>
      </c>
      <c r="BH176" s="9"/>
    </row>
    <row r="177" spans="1:60" ht="15.75" x14ac:dyDescent="0.25">
      <c r="A177" s="11" t="s">
        <v>186</v>
      </c>
      <c r="B177" s="5" t="s">
        <v>186</v>
      </c>
      <c r="C177" s="5" t="s">
        <v>250</v>
      </c>
      <c r="D177" s="6">
        <v>45912</v>
      </c>
      <c r="E177" s="9">
        <v>0</v>
      </c>
      <c r="F177" s="9">
        <v>0</v>
      </c>
      <c r="G177" s="9">
        <v>0</v>
      </c>
      <c r="H177" s="9">
        <v>7823361.3900000006</v>
      </c>
      <c r="I177" s="9">
        <v>568248.51</v>
      </c>
      <c r="J177" s="9">
        <v>7255112.8800000008</v>
      </c>
      <c r="K177" s="9">
        <v>11825939.74</v>
      </c>
      <c r="L177" s="9">
        <v>858975.1</v>
      </c>
      <c r="M177" s="9">
        <v>10966964.640000001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 t="e">
        <v>#REF!</v>
      </c>
      <c r="AT177" s="9" t="e">
        <v>#REF!</v>
      </c>
      <c r="AU177" s="9" t="e">
        <v>#REF!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10">
        <f t="shared" si="2"/>
        <v>19649301.130000003</v>
      </c>
      <c r="BF177" s="29">
        <v>0</v>
      </c>
      <c r="BG177" s="12">
        <v>0</v>
      </c>
      <c r="BH177" s="12"/>
    </row>
    <row r="178" spans="1:60" ht="15.75" x14ac:dyDescent="0.25">
      <c r="A178" s="11" t="s">
        <v>186</v>
      </c>
      <c r="B178" s="5" t="s">
        <v>186</v>
      </c>
      <c r="C178" s="5" t="s">
        <v>251</v>
      </c>
      <c r="D178" s="6">
        <v>45912</v>
      </c>
      <c r="E178" s="9">
        <v>0</v>
      </c>
      <c r="F178" s="9">
        <v>0</v>
      </c>
      <c r="G178" s="9">
        <v>0</v>
      </c>
      <c r="H178" s="9">
        <v>12191647.189999999</v>
      </c>
      <c r="I178" s="9">
        <v>885538.2</v>
      </c>
      <c r="J178" s="9">
        <v>11306108.99</v>
      </c>
      <c r="K178" s="9">
        <v>18429122.459999997</v>
      </c>
      <c r="L178" s="9">
        <v>1338596.1499999999</v>
      </c>
      <c r="M178" s="9">
        <v>17090526.309999999</v>
      </c>
      <c r="N178" s="9">
        <v>0</v>
      </c>
      <c r="O178" s="9">
        <v>0</v>
      </c>
      <c r="P178" s="9">
        <v>0</v>
      </c>
      <c r="Q178" s="9">
        <v>57183385.039999999</v>
      </c>
      <c r="R178" s="9">
        <v>4153505.36</v>
      </c>
      <c r="S178" s="9">
        <v>53029879.68</v>
      </c>
      <c r="T178" s="9">
        <v>43312406.310000002</v>
      </c>
      <c r="U178" s="9">
        <v>3145989.2</v>
      </c>
      <c r="V178" s="9">
        <v>40166417.109999999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 t="e">
        <v>#REF!</v>
      </c>
      <c r="AT178" s="9" t="e">
        <v>#REF!</v>
      </c>
      <c r="AU178" s="9" t="e">
        <v>#REF!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10">
        <f t="shared" si="2"/>
        <v>131116560.99999999</v>
      </c>
      <c r="BF178" s="29">
        <v>0</v>
      </c>
      <c r="BG178" s="12">
        <v>0</v>
      </c>
      <c r="BH178" s="12"/>
    </row>
    <row r="179" spans="1:60" ht="15.75" x14ac:dyDescent="0.25">
      <c r="A179" s="25" t="s">
        <v>186</v>
      </c>
      <c r="B179" s="24" t="s">
        <v>186</v>
      </c>
      <c r="C179" s="24" t="s">
        <v>252</v>
      </c>
      <c r="D179" s="6">
        <v>45901</v>
      </c>
      <c r="E179" s="9">
        <v>0</v>
      </c>
      <c r="F179" s="9">
        <v>0</v>
      </c>
      <c r="G179" s="9">
        <v>0</v>
      </c>
      <c r="H179" s="9">
        <v>7033642.6099999994</v>
      </c>
      <c r="I179" s="9">
        <v>510887.42</v>
      </c>
      <c r="J179" s="9">
        <v>6522755.1899999995</v>
      </c>
      <c r="K179" s="9">
        <v>10632186.029999999</v>
      </c>
      <c r="L179" s="9">
        <v>772267.01</v>
      </c>
      <c r="M179" s="9">
        <v>9859919.0199999996</v>
      </c>
      <c r="N179" s="9">
        <v>0</v>
      </c>
      <c r="O179" s="9">
        <v>0</v>
      </c>
      <c r="P179" s="9">
        <v>0</v>
      </c>
      <c r="Q179" s="9">
        <v>27517776.290000003</v>
      </c>
      <c r="R179" s="9">
        <v>1998748.96</v>
      </c>
      <c r="S179" s="9">
        <v>25519027.330000002</v>
      </c>
      <c r="T179" s="9">
        <v>20842786.879999999</v>
      </c>
      <c r="U179" s="9">
        <v>1513912.25</v>
      </c>
      <c r="V179" s="9">
        <v>19328874.629999999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2184840.5699999998</v>
      </c>
      <c r="AQ179" s="9">
        <v>158695.51999999999</v>
      </c>
      <c r="AR179" s="9">
        <v>2026145.05</v>
      </c>
      <c r="AS179" s="9" t="e">
        <v>#REF!</v>
      </c>
      <c r="AT179" s="9" t="e">
        <v>#REF!</v>
      </c>
      <c r="AU179" s="9" t="e">
        <v>#REF!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10">
        <f t="shared" si="2"/>
        <v>68211232.379999995</v>
      </c>
      <c r="BF179" s="29">
        <v>0</v>
      </c>
      <c r="BG179" s="9">
        <v>0</v>
      </c>
      <c r="BH179" s="9"/>
    </row>
    <row r="180" spans="1:60" ht="15.75" x14ac:dyDescent="0.25">
      <c r="A180" s="25" t="s">
        <v>186</v>
      </c>
      <c r="B180" s="24" t="s">
        <v>186</v>
      </c>
      <c r="C180" s="24" t="s">
        <v>253</v>
      </c>
      <c r="D180" s="6">
        <v>45901</v>
      </c>
      <c r="E180" s="9">
        <v>0</v>
      </c>
      <c r="F180" s="9">
        <v>0</v>
      </c>
      <c r="G180" s="9">
        <v>0</v>
      </c>
      <c r="H180" s="9">
        <v>17986348.550000001</v>
      </c>
      <c r="I180" s="9">
        <v>1306435.3400000001</v>
      </c>
      <c r="J180" s="9">
        <v>16679913.209999999</v>
      </c>
      <c r="K180" s="9">
        <v>27188501.670000002</v>
      </c>
      <c r="L180" s="9">
        <v>1974832.15</v>
      </c>
      <c r="M180" s="9">
        <v>25213669.520000003</v>
      </c>
      <c r="N180" s="9">
        <v>0</v>
      </c>
      <c r="O180" s="9">
        <v>0</v>
      </c>
      <c r="P180" s="9">
        <v>0</v>
      </c>
      <c r="Q180" s="9">
        <v>61369754.390000001</v>
      </c>
      <c r="R180" s="9">
        <v>4457581.58</v>
      </c>
      <c r="S180" s="9">
        <v>56912172.810000002</v>
      </c>
      <c r="T180" s="9">
        <v>46483287.670000002</v>
      </c>
      <c r="U180" s="9">
        <v>3376305.62</v>
      </c>
      <c r="V180" s="9">
        <v>43106982.050000004</v>
      </c>
      <c r="W180" s="9">
        <v>0</v>
      </c>
      <c r="X180" s="9">
        <v>17188737.189999998</v>
      </c>
      <c r="Y180" s="9">
        <v>1248500.98</v>
      </c>
      <c r="Z180" s="9">
        <v>15940236.209999999</v>
      </c>
      <c r="AA180" s="9">
        <v>46392162.030000001</v>
      </c>
      <c r="AB180" s="9">
        <v>3369686.73</v>
      </c>
      <c r="AC180" s="9">
        <v>43022475.300000004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18484972.75</v>
      </c>
      <c r="AK180" s="9">
        <v>1342652.82</v>
      </c>
      <c r="AL180" s="9">
        <v>17142319.93</v>
      </c>
      <c r="AM180" s="9">
        <v>33560519.18</v>
      </c>
      <c r="AN180" s="9">
        <v>2437662.5499999998</v>
      </c>
      <c r="AO180" s="9">
        <v>31122856.629999999</v>
      </c>
      <c r="AP180" s="9">
        <v>6554521.71</v>
      </c>
      <c r="AQ180" s="9">
        <v>476086.56</v>
      </c>
      <c r="AR180" s="9">
        <v>6078435.1500000004</v>
      </c>
      <c r="AS180" s="9" t="e">
        <v>#REF!</v>
      </c>
      <c r="AT180" s="9" t="e">
        <v>#REF!</v>
      </c>
      <c r="AU180" s="9" t="e">
        <v>#REF!</v>
      </c>
      <c r="AV180" s="9">
        <v>1638775.26</v>
      </c>
      <c r="AW180" s="9">
        <v>119032.16</v>
      </c>
      <c r="AX180" s="9">
        <v>1519743.1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10">
        <f t="shared" si="2"/>
        <v>276847580.40000004</v>
      </c>
      <c r="BF180" s="29">
        <v>0</v>
      </c>
      <c r="BG180" s="9">
        <v>0</v>
      </c>
      <c r="BH180" s="9"/>
    </row>
    <row r="181" spans="1:60" ht="15.75" x14ac:dyDescent="0.25">
      <c r="A181" s="25" t="s">
        <v>186</v>
      </c>
      <c r="B181" s="24" t="s">
        <v>186</v>
      </c>
      <c r="C181" s="24" t="s">
        <v>254</v>
      </c>
      <c r="D181" s="6">
        <v>45901</v>
      </c>
      <c r="E181" s="9">
        <v>0</v>
      </c>
      <c r="F181" s="9">
        <v>0</v>
      </c>
      <c r="G181" s="9">
        <v>0</v>
      </c>
      <c r="H181" s="9">
        <v>7677945.75</v>
      </c>
      <c r="I181" s="9">
        <v>557686.27</v>
      </c>
      <c r="J181" s="9">
        <v>7120259.4800000004</v>
      </c>
      <c r="K181" s="9">
        <v>11606126.73</v>
      </c>
      <c r="L181" s="9">
        <v>843009.02</v>
      </c>
      <c r="M181" s="9">
        <v>10763117.710000001</v>
      </c>
      <c r="N181" s="9">
        <v>0</v>
      </c>
      <c r="O181" s="9">
        <v>0</v>
      </c>
      <c r="P181" s="9">
        <v>0</v>
      </c>
      <c r="Q181" s="9">
        <v>25460199.640000001</v>
      </c>
      <c r="R181" s="9">
        <v>1849297.23</v>
      </c>
      <c r="S181" s="9">
        <v>23610902.41</v>
      </c>
      <c r="T181" s="9">
        <v>19284316.779999997</v>
      </c>
      <c r="U181" s="9">
        <v>1400713.04</v>
      </c>
      <c r="V181" s="9">
        <v>17883603.739999998</v>
      </c>
      <c r="W181" s="9">
        <v>0</v>
      </c>
      <c r="X181" s="9">
        <v>8296734.5199999996</v>
      </c>
      <c r="Y181" s="9">
        <v>602631.89</v>
      </c>
      <c r="Z181" s="9">
        <v>7694102.6299999999</v>
      </c>
      <c r="AA181" s="9">
        <v>22392770.789999999</v>
      </c>
      <c r="AB181" s="9">
        <v>1626495.06</v>
      </c>
      <c r="AC181" s="9">
        <v>20766275.73</v>
      </c>
      <c r="AD181" s="9">
        <v>12050770.290000001</v>
      </c>
      <c r="AE181" s="9">
        <v>875305.63</v>
      </c>
      <c r="AF181" s="9">
        <v>11175464.66</v>
      </c>
      <c r="AG181" s="9">
        <v>12050770.290000001</v>
      </c>
      <c r="AH181" s="9">
        <v>875305.63</v>
      </c>
      <c r="AI181" s="9">
        <v>11175464.66</v>
      </c>
      <c r="AJ181" s="9">
        <v>8922407.1400000006</v>
      </c>
      <c r="AK181" s="9">
        <v>648077.51</v>
      </c>
      <c r="AL181" s="9">
        <v>8274329.6300000008</v>
      </c>
      <c r="AM181" s="9">
        <v>16199137.549999999</v>
      </c>
      <c r="AN181" s="9">
        <v>1176621.58</v>
      </c>
      <c r="AO181" s="9">
        <v>15022515.969999999</v>
      </c>
      <c r="AP181" s="9">
        <v>2184840.5699999998</v>
      </c>
      <c r="AQ181" s="9">
        <v>158695.51999999999</v>
      </c>
      <c r="AR181" s="9">
        <v>2026145.05</v>
      </c>
      <c r="AS181" s="9" t="e">
        <v>#REF!</v>
      </c>
      <c r="AT181" s="9" t="e">
        <v>#REF!</v>
      </c>
      <c r="AU181" s="9" t="e">
        <v>#REF!</v>
      </c>
      <c r="AV181" s="9">
        <v>1638775.26</v>
      </c>
      <c r="AW181" s="9">
        <v>119032.16</v>
      </c>
      <c r="AX181" s="9">
        <v>1519743.1</v>
      </c>
      <c r="AY181" s="9">
        <v>1638775.26</v>
      </c>
      <c r="AZ181" s="9">
        <v>119032.16</v>
      </c>
      <c r="BA181" s="9">
        <v>1519743.1</v>
      </c>
      <c r="BB181" s="9">
        <v>1638775.26</v>
      </c>
      <c r="BC181" s="9">
        <v>119032.16</v>
      </c>
      <c r="BD181" s="9">
        <v>1519743.1</v>
      </c>
      <c r="BE181" s="10">
        <f t="shared" si="2"/>
        <v>151042345.82999998</v>
      </c>
      <c r="BF181" s="29">
        <v>37762</v>
      </c>
      <c r="BG181" s="9">
        <v>1</v>
      </c>
      <c r="BH181" s="9"/>
    </row>
    <row r="182" spans="1:60" ht="15.75" x14ac:dyDescent="0.25">
      <c r="A182" s="11" t="s">
        <v>186</v>
      </c>
      <c r="B182" s="5" t="s">
        <v>186</v>
      </c>
      <c r="C182" s="5" t="s">
        <v>255</v>
      </c>
      <c r="D182" s="6">
        <v>45912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17227965.810000002</v>
      </c>
      <c r="L182" s="9">
        <v>1251350.3400000001</v>
      </c>
      <c r="M182" s="9">
        <v>15976615.470000001</v>
      </c>
      <c r="N182" s="9">
        <v>0</v>
      </c>
      <c r="O182" s="9">
        <v>0</v>
      </c>
      <c r="P182" s="9">
        <v>0</v>
      </c>
      <c r="Q182" s="9">
        <v>21096613.98</v>
      </c>
      <c r="R182" s="9">
        <v>1532348.94</v>
      </c>
      <c r="S182" s="9">
        <v>19564265.039999999</v>
      </c>
      <c r="T182" s="9">
        <v>15979206.469999999</v>
      </c>
      <c r="U182" s="9">
        <v>1160646.92</v>
      </c>
      <c r="V182" s="9">
        <v>14818559.549999999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 t="e">
        <v>#REF!</v>
      </c>
      <c r="AT182" s="9" t="e">
        <v>#REF!</v>
      </c>
      <c r="AU182" s="9" t="e">
        <v>#REF!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10">
        <f t="shared" si="2"/>
        <v>54303786.260000005</v>
      </c>
      <c r="BF182" s="29">
        <v>0</v>
      </c>
      <c r="BG182" s="12">
        <v>0</v>
      </c>
      <c r="BH182" s="12"/>
    </row>
    <row r="183" spans="1:60" ht="15.75" x14ac:dyDescent="0.25">
      <c r="A183" s="25" t="s">
        <v>186</v>
      </c>
      <c r="B183" s="24" t="s">
        <v>186</v>
      </c>
      <c r="C183" s="24" t="s">
        <v>256</v>
      </c>
      <c r="D183" s="6">
        <v>45901</v>
      </c>
      <c r="E183" s="9">
        <v>0</v>
      </c>
      <c r="F183" s="9">
        <v>0</v>
      </c>
      <c r="G183" s="9">
        <v>0</v>
      </c>
      <c r="H183" s="9">
        <v>22326893.530000001</v>
      </c>
      <c r="I183" s="9">
        <v>1621710.08</v>
      </c>
      <c r="J183" s="9">
        <v>20705183.449999999</v>
      </c>
      <c r="K183" s="9">
        <v>33749750.829999998</v>
      </c>
      <c r="L183" s="9">
        <v>2451407.36</v>
      </c>
      <c r="M183" s="9">
        <v>31298343.469999999</v>
      </c>
      <c r="N183" s="9">
        <v>0</v>
      </c>
      <c r="O183" s="9">
        <v>0</v>
      </c>
      <c r="P183" s="9">
        <v>0</v>
      </c>
      <c r="Q183" s="9">
        <v>29749640.050000001</v>
      </c>
      <c r="R183" s="9">
        <v>2160860</v>
      </c>
      <c r="S183" s="9">
        <v>27588780.050000001</v>
      </c>
      <c r="T183" s="9">
        <v>22533267.25</v>
      </c>
      <c r="U183" s="9">
        <v>1636700</v>
      </c>
      <c r="V183" s="9">
        <v>20896567.25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 t="e">
        <v>#REF!</v>
      </c>
      <c r="AT183" s="9" t="e">
        <v>#REF!</v>
      </c>
      <c r="AU183" s="9" t="e">
        <v>#REF!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10">
        <f t="shared" si="2"/>
        <v>108359551.66</v>
      </c>
      <c r="BF183" s="29">
        <v>0</v>
      </c>
      <c r="BG183" s="9">
        <v>0</v>
      </c>
      <c r="BH183" s="9"/>
    </row>
    <row r="184" spans="1:60" ht="15.75" x14ac:dyDescent="0.25">
      <c r="A184" s="11" t="s">
        <v>186</v>
      </c>
      <c r="B184" s="5" t="s">
        <v>186</v>
      </c>
      <c r="C184" s="5" t="s">
        <v>257</v>
      </c>
      <c r="D184" s="6">
        <v>45912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11358438.98</v>
      </c>
      <c r="L184" s="9">
        <v>825018.27</v>
      </c>
      <c r="M184" s="9">
        <v>10533420.710000001</v>
      </c>
      <c r="N184" s="9">
        <v>0</v>
      </c>
      <c r="O184" s="9">
        <v>0</v>
      </c>
      <c r="P184" s="9">
        <v>0</v>
      </c>
      <c r="Q184" s="9">
        <v>12646800.829999998</v>
      </c>
      <c r="R184" s="9">
        <v>918598.21</v>
      </c>
      <c r="S184" s="9">
        <v>11728202.619999999</v>
      </c>
      <c r="T184" s="9">
        <v>9579065.2400000002</v>
      </c>
      <c r="U184" s="9">
        <v>695773.76</v>
      </c>
      <c r="V184" s="9">
        <v>8883291.4800000004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 t="e">
        <v>#REF!</v>
      </c>
      <c r="AT184" s="9" t="e">
        <v>#REF!</v>
      </c>
      <c r="AU184" s="9" t="e">
        <v>#REF!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10">
        <f t="shared" si="2"/>
        <v>33584305.049999997</v>
      </c>
      <c r="BF184" s="29">
        <v>0</v>
      </c>
      <c r="BG184" s="12">
        <v>0</v>
      </c>
      <c r="BH184" s="12"/>
    </row>
    <row r="185" spans="1:60" ht="15.75" x14ac:dyDescent="0.25">
      <c r="A185" s="25" t="s">
        <v>186</v>
      </c>
      <c r="B185" s="24" t="s">
        <v>186</v>
      </c>
      <c r="C185" s="24" t="s">
        <v>258</v>
      </c>
      <c r="D185" s="6">
        <v>45901</v>
      </c>
      <c r="E185" s="9">
        <v>0</v>
      </c>
      <c r="F185" s="9">
        <v>0</v>
      </c>
      <c r="G185" s="9">
        <v>0</v>
      </c>
      <c r="H185" s="9">
        <v>22930927.719999999</v>
      </c>
      <c r="I185" s="9">
        <v>1665584</v>
      </c>
      <c r="J185" s="9">
        <v>21265343.719999999</v>
      </c>
      <c r="K185" s="9">
        <v>34662820.239999995</v>
      </c>
      <c r="L185" s="9">
        <v>2517728</v>
      </c>
      <c r="M185" s="9">
        <v>32145092.239999998</v>
      </c>
      <c r="N185" s="9">
        <v>0</v>
      </c>
      <c r="O185" s="9">
        <v>0</v>
      </c>
      <c r="P185" s="9">
        <v>0</v>
      </c>
      <c r="Q185" s="9">
        <v>29749640.050000001</v>
      </c>
      <c r="R185" s="9">
        <v>2160860</v>
      </c>
      <c r="S185" s="9">
        <v>27588780.050000001</v>
      </c>
      <c r="T185" s="9">
        <v>22533267.25</v>
      </c>
      <c r="U185" s="9">
        <v>1636700</v>
      </c>
      <c r="V185" s="9">
        <v>20896567.25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 t="e">
        <v>#REF!</v>
      </c>
      <c r="AT185" s="9" t="e">
        <v>#REF!</v>
      </c>
      <c r="AU185" s="9" t="e">
        <v>#REF!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10">
        <f t="shared" si="2"/>
        <v>109876655.25999999</v>
      </c>
      <c r="BF185" s="29">
        <v>0</v>
      </c>
      <c r="BG185" s="9">
        <v>0</v>
      </c>
      <c r="BH185" s="9"/>
    </row>
    <row r="186" spans="1:60" ht="15.75" x14ac:dyDescent="0.25">
      <c r="A186" s="25" t="s">
        <v>186</v>
      </c>
      <c r="B186" s="24" t="s">
        <v>186</v>
      </c>
      <c r="C186" s="24" t="s">
        <v>259</v>
      </c>
      <c r="D186" s="6">
        <v>45901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26263679.189999998</v>
      </c>
      <c r="L186" s="9">
        <v>1907657.83</v>
      </c>
      <c r="M186" s="9">
        <v>24356021.359999999</v>
      </c>
      <c r="N186" s="9">
        <v>0</v>
      </c>
      <c r="O186" s="9">
        <v>0</v>
      </c>
      <c r="P186" s="9">
        <v>0</v>
      </c>
      <c r="Q186" s="9">
        <v>16527984.640000001</v>
      </c>
      <c r="R186" s="9">
        <v>1200507.33</v>
      </c>
      <c r="S186" s="9">
        <v>15327477.310000001</v>
      </c>
      <c r="T186" s="9">
        <v>12518789.949999999</v>
      </c>
      <c r="U186" s="9">
        <v>909300.16</v>
      </c>
      <c r="V186" s="9">
        <v>11609489.789999999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 t="e">
        <v>#REF!</v>
      </c>
      <c r="AT186" s="9" t="e">
        <v>#REF!</v>
      </c>
      <c r="AU186" s="9" t="e">
        <v>#REF!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10">
        <f t="shared" si="2"/>
        <v>55310453.780000001</v>
      </c>
      <c r="BF186" s="29">
        <v>0</v>
      </c>
      <c r="BG186" s="9">
        <v>0</v>
      </c>
      <c r="BH186" s="9"/>
    </row>
    <row r="187" spans="1:60" ht="15.75" x14ac:dyDescent="0.25">
      <c r="A187" s="25" t="s">
        <v>186</v>
      </c>
      <c r="B187" s="24" t="s">
        <v>186</v>
      </c>
      <c r="C187" s="24" t="s">
        <v>260</v>
      </c>
      <c r="D187" s="6">
        <v>45901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28374409.979999997</v>
      </c>
      <c r="L187" s="9">
        <v>2060970.4</v>
      </c>
      <c r="M187" s="9">
        <v>26313439.579999998</v>
      </c>
      <c r="N187" s="9">
        <v>0</v>
      </c>
      <c r="O187" s="9">
        <v>0</v>
      </c>
      <c r="P187" s="9">
        <v>0</v>
      </c>
      <c r="Q187" s="9">
        <v>26545832.66</v>
      </c>
      <c r="R187" s="9">
        <v>1928152</v>
      </c>
      <c r="S187" s="9">
        <v>24617680.66</v>
      </c>
      <c r="T187" s="9">
        <v>20106607.699999999</v>
      </c>
      <c r="U187" s="9">
        <v>1460440</v>
      </c>
      <c r="V187" s="9">
        <v>18646167.699999999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 t="e">
        <v>#REF!</v>
      </c>
      <c r="AT187" s="9" t="e">
        <v>#REF!</v>
      </c>
      <c r="AU187" s="9" t="e">
        <v>#REF!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10">
        <f t="shared" si="2"/>
        <v>75026850.340000004</v>
      </c>
      <c r="BF187" s="29">
        <v>0</v>
      </c>
      <c r="BG187" s="9">
        <v>0</v>
      </c>
      <c r="BH187" s="9"/>
    </row>
    <row r="188" spans="1:60" ht="15.75" x14ac:dyDescent="0.25">
      <c r="A188" s="11" t="s">
        <v>186</v>
      </c>
      <c r="B188" s="5" t="s">
        <v>186</v>
      </c>
      <c r="C188" s="5" t="s">
        <v>261</v>
      </c>
      <c r="D188" s="6">
        <v>45912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25131955.899999999</v>
      </c>
      <c r="L188" s="9">
        <v>1825455.3</v>
      </c>
      <c r="M188" s="9">
        <v>23306500.599999998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 t="e">
        <v>#REF!</v>
      </c>
      <c r="AT188" s="9" t="e">
        <v>#REF!</v>
      </c>
      <c r="AU188" s="9" t="e">
        <v>#REF!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10">
        <f t="shared" si="2"/>
        <v>25131955.899999999</v>
      </c>
      <c r="BF188" s="29">
        <v>0</v>
      </c>
      <c r="BG188" s="12">
        <v>0</v>
      </c>
      <c r="BH188" s="12"/>
    </row>
    <row r="189" spans="1:60" ht="15.75" x14ac:dyDescent="0.25">
      <c r="A189" s="11" t="s">
        <v>186</v>
      </c>
      <c r="B189" s="5" t="s">
        <v>186</v>
      </c>
      <c r="C189" s="5" t="s">
        <v>262</v>
      </c>
      <c r="D189" s="6">
        <v>45912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21537984.469999999</v>
      </c>
      <c r="L189" s="9">
        <v>1564407.81</v>
      </c>
      <c r="M189" s="9">
        <v>19973576.66</v>
      </c>
      <c r="N189" s="9">
        <v>0</v>
      </c>
      <c r="O189" s="9">
        <v>0</v>
      </c>
      <c r="P189" s="9">
        <v>0</v>
      </c>
      <c r="Q189" s="9">
        <v>14794267.16</v>
      </c>
      <c r="R189" s="9">
        <v>1074579.06</v>
      </c>
      <c r="S189" s="9">
        <v>13719688.1</v>
      </c>
      <c r="T189" s="9">
        <v>11205620.470000001</v>
      </c>
      <c r="U189" s="9">
        <v>813918.32</v>
      </c>
      <c r="V189" s="9">
        <v>10391702.15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 t="e">
        <v>#REF!</v>
      </c>
      <c r="AT189" s="9" t="e">
        <v>#REF!</v>
      </c>
      <c r="AU189" s="9" t="e">
        <v>#REF!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10">
        <f t="shared" si="2"/>
        <v>47537872.100000001</v>
      </c>
      <c r="BF189" s="29">
        <v>0</v>
      </c>
      <c r="BG189" s="12">
        <v>0</v>
      </c>
      <c r="BH189" s="12"/>
    </row>
    <row r="190" spans="1:60" ht="15.75" x14ac:dyDescent="0.25">
      <c r="A190" s="25" t="s">
        <v>186</v>
      </c>
      <c r="B190" s="24" t="s">
        <v>186</v>
      </c>
      <c r="C190" s="24" t="s">
        <v>263</v>
      </c>
      <c r="D190" s="6">
        <v>45901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1631036.9400000002</v>
      </c>
      <c r="O190" s="9">
        <v>118470.09</v>
      </c>
      <c r="P190" s="9">
        <v>1512566.85</v>
      </c>
      <c r="Q190" s="9">
        <v>15793855.060000001</v>
      </c>
      <c r="R190" s="9">
        <v>1147183.95</v>
      </c>
      <c r="S190" s="9">
        <v>14646671.110000001</v>
      </c>
      <c r="T190" s="9">
        <v>11962738.25</v>
      </c>
      <c r="U190" s="9">
        <v>868911.44</v>
      </c>
      <c r="V190" s="9">
        <v>11093826.810000001</v>
      </c>
      <c r="W190" s="9">
        <v>300370</v>
      </c>
      <c r="X190" s="9">
        <v>3859944.64</v>
      </c>
      <c r="Y190" s="9">
        <v>280366.42</v>
      </c>
      <c r="Z190" s="9">
        <v>3579578.22</v>
      </c>
      <c r="AA190" s="9">
        <v>10417936.75</v>
      </c>
      <c r="AB190" s="9">
        <v>756705.05</v>
      </c>
      <c r="AC190" s="9">
        <v>9661231.6999999993</v>
      </c>
      <c r="AD190" s="9">
        <v>5606459.5</v>
      </c>
      <c r="AE190" s="9">
        <v>407224.22</v>
      </c>
      <c r="AF190" s="9">
        <v>5199235.28</v>
      </c>
      <c r="AG190" s="9">
        <v>5606459.5</v>
      </c>
      <c r="AH190" s="9">
        <v>407224.22</v>
      </c>
      <c r="AI190" s="9">
        <v>5199235.28</v>
      </c>
      <c r="AJ190" s="9">
        <v>4151030.4399999995</v>
      </c>
      <c r="AK190" s="9">
        <v>301509.38</v>
      </c>
      <c r="AL190" s="9">
        <v>3849521.0599999996</v>
      </c>
      <c r="AM190" s="9">
        <v>7536431.8200000003</v>
      </c>
      <c r="AN190" s="9">
        <v>547407.43000000005</v>
      </c>
      <c r="AO190" s="9">
        <v>6989024.3900000006</v>
      </c>
      <c r="AP190" s="9">
        <v>2184840.5699999998</v>
      </c>
      <c r="AQ190" s="9">
        <v>158695.51999999999</v>
      </c>
      <c r="AR190" s="9">
        <v>2026145.05</v>
      </c>
      <c r="AS190" s="9" t="e">
        <v>#REF!</v>
      </c>
      <c r="AT190" s="9" t="e">
        <v>#REF!</v>
      </c>
      <c r="AU190" s="9" t="e">
        <v>#REF!</v>
      </c>
      <c r="AV190" s="9">
        <v>1638775.26</v>
      </c>
      <c r="AW190" s="9">
        <v>119032.16</v>
      </c>
      <c r="AX190" s="9">
        <v>1519743.1</v>
      </c>
      <c r="AY190" s="9">
        <v>1638775.26</v>
      </c>
      <c r="AZ190" s="9">
        <v>119032.16</v>
      </c>
      <c r="BA190" s="9">
        <v>1519743.1</v>
      </c>
      <c r="BB190" s="9">
        <v>1638775.26</v>
      </c>
      <c r="BC190" s="9">
        <v>119032.16</v>
      </c>
      <c r="BD190" s="9">
        <v>1519743.1</v>
      </c>
      <c r="BE190" s="10">
        <f t="shared" si="2"/>
        <v>73967429.25</v>
      </c>
      <c r="BF190" s="29">
        <v>37762</v>
      </c>
      <c r="BG190" s="9">
        <v>1</v>
      </c>
      <c r="BH190" s="9"/>
    </row>
    <row r="191" spans="1:60" ht="15.75" x14ac:dyDescent="0.25">
      <c r="A191" s="11" t="s">
        <v>186</v>
      </c>
      <c r="B191" s="5" t="s">
        <v>186</v>
      </c>
      <c r="C191" s="5" t="s">
        <v>264</v>
      </c>
      <c r="D191" s="6">
        <v>45912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21231107.09</v>
      </c>
      <c r="L191" s="9">
        <v>1542117.82</v>
      </c>
      <c r="M191" s="9">
        <v>19688989.27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 t="e">
        <v>#REF!</v>
      </c>
      <c r="AT191" s="9" t="e">
        <v>#REF!</v>
      </c>
      <c r="AU191" s="9" t="e">
        <v>#REF!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10">
        <f t="shared" si="2"/>
        <v>21231107.09</v>
      </c>
      <c r="BF191" s="29">
        <v>0</v>
      </c>
      <c r="BG191" s="12">
        <v>0</v>
      </c>
      <c r="BH191" s="12"/>
    </row>
    <row r="192" spans="1:60" ht="15.75" x14ac:dyDescent="0.25">
      <c r="A192" s="25" t="s">
        <v>186</v>
      </c>
      <c r="B192" s="24" t="s">
        <v>186</v>
      </c>
      <c r="C192" s="24" t="s">
        <v>265</v>
      </c>
      <c r="D192" s="6">
        <v>45901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56143410.450000003</v>
      </c>
      <c r="R192" s="9">
        <v>1984513</v>
      </c>
      <c r="S192" s="9">
        <v>54158897.450000003</v>
      </c>
      <c r="T192" s="9">
        <v>0</v>
      </c>
      <c r="U192" s="9">
        <v>0</v>
      </c>
      <c r="V192" s="9">
        <v>0</v>
      </c>
      <c r="W192" s="9">
        <v>700939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 t="e">
        <v>#REF!</v>
      </c>
      <c r="AT192" s="9" t="e">
        <v>#REF!</v>
      </c>
      <c r="AU192" s="9" t="e">
        <v>#REF!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10">
        <f t="shared" si="2"/>
        <v>56844349.450000003</v>
      </c>
      <c r="BF192" s="29">
        <v>0</v>
      </c>
      <c r="BG192" s="9">
        <v>0</v>
      </c>
      <c r="BH192" s="9"/>
    </row>
    <row r="193" spans="1:60" ht="15.75" x14ac:dyDescent="0.25">
      <c r="A193" s="25" t="s">
        <v>186</v>
      </c>
      <c r="B193" s="24" t="s">
        <v>186</v>
      </c>
      <c r="C193" s="24" t="s">
        <v>266</v>
      </c>
      <c r="D193" s="6">
        <v>45901</v>
      </c>
      <c r="E193" s="9">
        <v>7550142.1600000001</v>
      </c>
      <c r="F193" s="9">
        <v>548403.28</v>
      </c>
      <c r="G193" s="9">
        <v>7001738.8799999999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16715636.219999999</v>
      </c>
      <c r="R193" s="9">
        <v>1214137.3700000001</v>
      </c>
      <c r="S193" s="9">
        <v>15501498.85</v>
      </c>
      <c r="T193" s="9">
        <v>12660922.870000001</v>
      </c>
      <c r="U193" s="9">
        <v>919623.96</v>
      </c>
      <c r="V193" s="9">
        <v>11741298.91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 t="e">
        <v>#REF!</v>
      </c>
      <c r="AT193" s="9" t="e">
        <v>#REF!</v>
      </c>
      <c r="AU193" s="9" t="e">
        <v>#REF!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10">
        <f t="shared" si="2"/>
        <v>36926701.25</v>
      </c>
      <c r="BF193" s="29">
        <v>0</v>
      </c>
      <c r="BG193" s="9">
        <v>0</v>
      </c>
      <c r="BH193" s="9"/>
    </row>
    <row r="194" spans="1:60" ht="15.75" x14ac:dyDescent="0.25">
      <c r="A194" s="25" t="s">
        <v>186</v>
      </c>
      <c r="B194" s="24" t="s">
        <v>186</v>
      </c>
      <c r="C194" s="24" t="s">
        <v>267</v>
      </c>
      <c r="D194" s="6">
        <v>45901</v>
      </c>
      <c r="E194" s="9">
        <v>0</v>
      </c>
      <c r="F194" s="9">
        <v>0</v>
      </c>
      <c r="G194" s="9">
        <v>0</v>
      </c>
      <c r="H194" s="9">
        <v>19769815.439999998</v>
      </c>
      <c r="I194" s="9">
        <v>1435977.15</v>
      </c>
      <c r="J194" s="9">
        <v>18333838.289999999</v>
      </c>
      <c r="K194" s="9">
        <v>29884423.650000002</v>
      </c>
      <c r="L194" s="9">
        <v>2170649.98</v>
      </c>
      <c r="M194" s="9">
        <v>27713773.670000002</v>
      </c>
      <c r="N194" s="9">
        <v>0</v>
      </c>
      <c r="O194" s="9">
        <v>0</v>
      </c>
      <c r="P194" s="9">
        <v>0</v>
      </c>
      <c r="Q194" s="9">
        <v>43355111.590000004</v>
      </c>
      <c r="R194" s="9">
        <v>3149091.09</v>
      </c>
      <c r="S194" s="9">
        <v>40206020.5</v>
      </c>
      <c r="T194" s="9">
        <v>32838458.359999996</v>
      </c>
      <c r="U194" s="9">
        <v>2385215.79</v>
      </c>
      <c r="V194" s="9">
        <v>30453242.569999997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 t="e">
        <v>#REF!</v>
      </c>
      <c r="AT194" s="9" t="e">
        <v>#REF!</v>
      </c>
      <c r="AU194" s="9" t="e">
        <v>#REF!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10">
        <f t="shared" si="2"/>
        <v>125847809.04000001</v>
      </c>
      <c r="BF194" s="29">
        <v>0</v>
      </c>
      <c r="BG194" s="9">
        <v>0</v>
      </c>
      <c r="BH194" s="9"/>
    </row>
    <row r="195" spans="1:60" ht="15.75" x14ac:dyDescent="0.25">
      <c r="A195" s="25" t="s">
        <v>186</v>
      </c>
      <c r="B195" s="24" t="s">
        <v>186</v>
      </c>
      <c r="C195" s="24" t="s">
        <v>268</v>
      </c>
      <c r="D195" s="6">
        <v>45901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12237142.039999999</v>
      </c>
      <c r="L195" s="9">
        <v>888842.71</v>
      </c>
      <c r="M195" s="9">
        <v>11348299.33</v>
      </c>
      <c r="N195" s="9">
        <v>0</v>
      </c>
      <c r="O195" s="9">
        <v>0</v>
      </c>
      <c r="P195" s="9">
        <v>0</v>
      </c>
      <c r="Q195" s="9">
        <v>6228201.5599999996</v>
      </c>
      <c r="R195" s="9">
        <v>452384.35</v>
      </c>
      <c r="S195" s="9">
        <v>5775817.21</v>
      </c>
      <c r="T195" s="9">
        <v>4717426.1700000009</v>
      </c>
      <c r="U195" s="9">
        <v>342649.44</v>
      </c>
      <c r="V195" s="9">
        <v>4374776.7300000004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 t="e">
        <v>#REF!</v>
      </c>
      <c r="AT195" s="9" t="e">
        <v>#REF!</v>
      </c>
      <c r="AU195" s="9" t="e">
        <v>#REF!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10">
        <f t="shared" si="2"/>
        <v>23182769.77</v>
      </c>
      <c r="BF195" s="29">
        <v>0</v>
      </c>
      <c r="BG195" s="9">
        <v>0</v>
      </c>
      <c r="BH195" s="9"/>
    </row>
    <row r="196" spans="1:60" ht="15.75" x14ac:dyDescent="0.25">
      <c r="A196" s="25" t="s">
        <v>186</v>
      </c>
      <c r="B196" s="24" t="s">
        <v>186</v>
      </c>
      <c r="C196" s="24" t="s">
        <v>269</v>
      </c>
      <c r="D196" s="6">
        <v>45901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12246178.470000001</v>
      </c>
      <c r="L196" s="9">
        <v>889499.07</v>
      </c>
      <c r="M196" s="9">
        <v>11356679.4</v>
      </c>
      <c r="N196" s="9">
        <v>0</v>
      </c>
      <c r="O196" s="9">
        <v>0</v>
      </c>
      <c r="P196" s="9">
        <v>0</v>
      </c>
      <c r="Q196" s="9">
        <v>6279462.4799999995</v>
      </c>
      <c r="R196" s="9">
        <v>456107.68</v>
      </c>
      <c r="S196" s="9">
        <v>5823354.7999999998</v>
      </c>
      <c r="T196" s="9">
        <v>4756252.72</v>
      </c>
      <c r="U196" s="9">
        <v>345469.6</v>
      </c>
      <c r="V196" s="9">
        <v>4410783.12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 t="e">
        <v>#REF!</v>
      </c>
      <c r="AT196" s="9" t="e">
        <v>#REF!</v>
      </c>
      <c r="AU196" s="9" t="e">
        <v>#REF!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10">
        <f t="shared" si="2"/>
        <v>23281893.670000002</v>
      </c>
      <c r="BF196" s="29">
        <v>0</v>
      </c>
      <c r="BG196" s="9">
        <v>0</v>
      </c>
      <c r="BH196" s="9"/>
    </row>
    <row r="197" spans="1:60" ht="15.75" x14ac:dyDescent="0.25">
      <c r="A197" s="25" t="s">
        <v>186</v>
      </c>
      <c r="B197" s="24" t="s">
        <v>186</v>
      </c>
      <c r="C197" s="24" t="s">
        <v>270</v>
      </c>
      <c r="D197" s="6">
        <v>45901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6907451.8999999994</v>
      </c>
      <c r="L197" s="9">
        <v>501721.58</v>
      </c>
      <c r="M197" s="9">
        <v>6405730.3199999994</v>
      </c>
      <c r="N197" s="9">
        <v>0</v>
      </c>
      <c r="O197" s="9">
        <v>0</v>
      </c>
      <c r="P197" s="9">
        <v>0</v>
      </c>
      <c r="Q197" s="9">
        <v>3411597.19</v>
      </c>
      <c r="R197" s="9">
        <v>247800.78</v>
      </c>
      <c r="S197" s="9">
        <v>3163796.41</v>
      </c>
      <c r="T197" s="9">
        <v>2584045.7600000002</v>
      </c>
      <c r="U197" s="9">
        <v>187691.72</v>
      </c>
      <c r="V197" s="9">
        <v>2396354.04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 t="e">
        <v>#REF!</v>
      </c>
      <c r="AT197" s="9" t="e">
        <v>#REF!</v>
      </c>
      <c r="AU197" s="9" t="e">
        <v>#REF!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10">
        <f t="shared" ref="BE197:BE260" si="3">BB197+AY197+AV197+AP197+AM197+AJ197+AG197+AD197+AA197+X197+W197+T197+Q197+N197+K197+H197+E197</f>
        <v>12903094.85</v>
      </c>
      <c r="BF197" s="29">
        <v>0</v>
      </c>
      <c r="BG197" s="9">
        <v>0</v>
      </c>
      <c r="BH197" s="9"/>
    </row>
    <row r="198" spans="1:60" ht="15.75" x14ac:dyDescent="0.25">
      <c r="A198" s="11" t="s">
        <v>186</v>
      </c>
      <c r="B198" s="5" t="s">
        <v>186</v>
      </c>
      <c r="C198" s="5" t="s">
        <v>271</v>
      </c>
      <c r="D198" s="6">
        <v>45912</v>
      </c>
      <c r="E198" s="9">
        <v>0</v>
      </c>
      <c r="F198" s="9">
        <v>0</v>
      </c>
      <c r="G198" s="9">
        <v>0</v>
      </c>
      <c r="H198" s="9">
        <v>4094009.5300000003</v>
      </c>
      <c r="I198" s="9">
        <v>297367.67999999999</v>
      </c>
      <c r="J198" s="9">
        <v>3796641.85</v>
      </c>
      <c r="K198" s="9">
        <v>6188581.5599999996</v>
      </c>
      <c r="L198" s="9">
        <v>449506.56</v>
      </c>
      <c r="M198" s="9">
        <v>5739075</v>
      </c>
      <c r="N198" s="9">
        <v>0</v>
      </c>
      <c r="O198" s="9">
        <v>0</v>
      </c>
      <c r="P198" s="9">
        <v>0</v>
      </c>
      <c r="Q198" s="9">
        <v>21053591.420000002</v>
      </c>
      <c r="R198" s="9">
        <v>1529224</v>
      </c>
      <c r="S198" s="9">
        <v>19524367.420000002</v>
      </c>
      <c r="T198" s="9">
        <v>15946619.9</v>
      </c>
      <c r="U198" s="9">
        <v>1158280</v>
      </c>
      <c r="V198" s="9">
        <v>14788339.9</v>
      </c>
      <c r="W198" s="9">
        <v>0</v>
      </c>
      <c r="X198" s="9">
        <v>3374171.06</v>
      </c>
      <c r="Y198" s="9">
        <v>245082.34</v>
      </c>
      <c r="Z198" s="9">
        <v>3129088.72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6587972.7699999996</v>
      </c>
      <c r="AN198" s="9">
        <v>478516.27</v>
      </c>
      <c r="AO198" s="9">
        <v>6109456.5</v>
      </c>
      <c r="AP198" s="9">
        <v>0</v>
      </c>
      <c r="AQ198" s="9">
        <v>0</v>
      </c>
      <c r="AR198" s="9">
        <v>0</v>
      </c>
      <c r="AS198" s="9" t="e">
        <v>#REF!</v>
      </c>
      <c r="AT198" s="9" t="e">
        <v>#REF!</v>
      </c>
      <c r="AU198" s="9" t="e">
        <v>#REF!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10">
        <f t="shared" si="3"/>
        <v>57244946.24000001</v>
      </c>
      <c r="BF198" s="29">
        <v>0</v>
      </c>
      <c r="BG198" s="12">
        <v>0</v>
      </c>
      <c r="BH198" s="12"/>
    </row>
    <row r="199" spans="1:60" ht="15.75" x14ac:dyDescent="0.25">
      <c r="A199" s="11" t="s">
        <v>186</v>
      </c>
      <c r="B199" s="5" t="s">
        <v>186</v>
      </c>
      <c r="C199" s="5" t="s">
        <v>272</v>
      </c>
      <c r="D199" s="6">
        <v>45912</v>
      </c>
      <c r="E199" s="9">
        <v>0</v>
      </c>
      <c r="F199" s="9">
        <v>0</v>
      </c>
      <c r="G199" s="9">
        <v>0</v>
      </c>
      <c r="H199" s="9">
        <v>10235023.84</v>
      </c>
      <c r="I199" s="9">
        <v>743419.2</v>
      </c>
      <c r="J199" s="9">
        <v>9491604.6400000006</v>
      </c>
      <c r="K199" s="9">
        <v>15471453.91</v>
      </c>
      <c r="L199" s="9">
        <v>1123766.3999999999</v>
      </c>
      <c r="M199" s="9">
        <v>14347687.51</v>
      </c>
      <c r="N199" s="9">
        <v>0</v>
      </c>
      <c r="O199" s="9">
        <v>0</v>
      </c>
      <c r="P199" s="9">
        <v>0</v>
      </c>
      <c r="Q199" s="9">
        <v>22335114.379999999</v>
      </c>
      <c r="R199" s="9">
        <v>1622307.2</v>
      </c>
      <c r="S199" s="9">
        <v>20712807.18</v>
      </c>
      <c r="T199" s="9">
        <v>16917283.719999999</v>
      </c>
      <c r="U199" s="9">
        <v>1228784</v>
      </c>
      <c r="V199" s="9">
        <v>15688499.720000001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7940527.8799999999</v>
      </c>
      <c r="AE199" s="9">
        <v>576758.88</v>
      </c>
      <c r="AF199" s="9">
        <v>7363769</v>
      </c>
      <c r="AG199" s="9">
        <v>7940527.8799999999</v>
      </c>
      <c r="AH199" s="9">
        <v>576758.88</v>
      </c>
      <c r="AI199" s="9">
        <v>7363769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 t="e">
        <v>#REF!</v>
      </c>
      <c r="AT199" s="9" t="e">
        <v>#REF!</v>
      </c>
      <c r="AU199" s="9" t="e">
        <v>#REF!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1638775.26</v>
      </c>
      <c r="BC199" s="9">
        <v>119032.16</v>
      </c>
      <c r="BD199" s="9">
        <v>1519743.1</v>
      </c>
      <c r="BE199" s="10">
        <f t="shared" si="3"/>
        <v>82478706.86999999</v>
      </c>
      <c r="BF199" s="29">
        <v>37762</v>
      </c>
      <c r="BG199" s="12">
        <v>1</v>
      </c>
      <c r="BH199" s="12"/>
    </row>
    <row r="200" spans="1:60" ht="15.75" x14ac:dyDescent="0.25">
      <c r="A200" s="11" t="s">
        <v>186</v>
      </c>
      <c r="B200" s="5" t="s">
        <v>186</v>
      </c>
      <c r="C200" s="5" t="s">
        <v>273</v>
      </c>
      <c r="D200" s="6">
        <v>45912</v>
      </c>
      <c r="E200" s="9">
        <v>0</v>
      </c>
      <c r="F200" s="9">
        <v>0</v>
      </c>
      <c r="G200" s="9">
        <v>0</v>
      </c>
      <c r="H200" s="9">
        <v>4474327.3599999994</v>
      </c>
      <c r="I200" s="9">
        <v>324992</v>
      </c>
      <c r="J200" s="9">
        <v>4149335.36</v>
      </c>
      <c r="K200" s="9">
        <v>6763477.1200000001</v>
      </c>
      <c r="L200" s="9">
        <v>491264</v>
      </c>
      <c r="M200" s="9">
        <v>6272213.1200000001</v>
      </c>
      <c r="N200" s="9">
        <v>0</v>
      </c>
      <c r="O200" s="9">
        <v>0</v>
      </c>
      <c r="P200" s="9">
        <v>0</v>
      </c>
      <c r="Q200" s="9">
        <v>10801407.77</v>
      </c>
      <c r="R200" s="9">
        <v>784558.4</v>
      </c>
      <c r="S200" s="9">
        <v>10016849.369999999</v>
      </c>
      <c r="T200" s="9">
        <v>8181309.3399999999</v>
      </c>
      <c r="U200" s="9">
        <v>594248</v>
      </c>
      <c r="V200" s="9">
        <v>7587061.3399999999</v>
      </c>
      <c r="W200" s="9">
        <v>0</v>
      </c>
      <c r="X200" s="9">
        <v>0</v>
      </c>
      <c r="Y200" s="9">
        <v>0</v>
      </c>
      <c r="Z200" s="9">
        <v>0</v>
      </c>
      <c r="AA200" s="9">
        <v>7790115.5199999996</v>
      </c>
      <c r="AB200" s="9">
        <v>565833.69999999995</v>
      </c>
      <c r="AC200" s="9">
        <v>7224281.8199999994</v>
      </c>
      <c r="AD200" s="9">
        <v>0</v>
      </c>
      <c r="AE200" s="9">
        <v>0</v>
      </c>
      <c r="AF200" s="9">
        <v>0</v>
      </c>
      <c r="AG200" s="9">
        <v>4192285.69</v>
      </c>
      <c r="AH200" s="9">
        <v>304505.95</v>
      </c>
      <c r="AI200" s="9">
        <v>3887779.7399999998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2184840.5699999998</v>
      </c>
      <c r="AQ200" s="9">
        <v>158695.51999999999</v>
      </c>
      <c r="AR200" s="9">
        <v>2026145.05</v>
      </c>
      <c r="AS200" s="9" t="e">
        <v>#REF!</v>
      </c>
      <c r="AT200" s="9" t="e">
        <v>#REF!</v>
      </c>
      <c r="AU200" s="9" t="e">
        <v>#REF!</v>
      </c>
      <c r="AV200" s="9">
        <v>1638775.26</v>
      </c>
      <c r="AW200" s="9">
        <v>119032.16</v>
      </c>
      <c r="AX200" s="9">
        <v>1519743.1</v>
      </c>
      <c r="AY200" s="9">
        <v>0</v>
      </c>
      <c r="AZ200" s="9">
        <v>0</v>
      </c>
      <c r="BA200" s="9">
        <v>0</v>
      </c>
      <c r="BB200" s="9">
        <v>1638775.26</v>
      </c>
      <c r="BC200" s="9">
        <v>119032.16</v>
      </c>
      <c r="BD200" s="9">
        <v>1519743.1</v>
      </c>
      <c r="BE200" s="10">
        <f t="shared" si="3"/>
        <v>47665313.889999993</v>
      </c>
      <c r="BF200" s="29">
        <v>37762</v>
      </c>
      <c r="BG200" s="12">
        <v>1</v>
      </c>
      <c r="BH200" s="12"/>
    </row>
    <row r="201" spans="1:60" ht="15.75" x14ac:dyDescent="0.25">
      <c r="A201" s="11" t="s">
        <v>186</v>
      </c>
      <c r="B201" s="5" t="s">
        <v>186</v>
      </c>
      <c r="C201" s="5" t="s">
        <v>274</v>
      </c>
      <c r="D201" s="6">
        <v>45912</v>
      </c>
      <c r="E201" s="9">
        <v>0</v>
      </c>
      <c r="F201" s="9">
        <v>0</v>
      </c>
      <c r="G201" s="9">
        <v>0</v>
      </c>
      <c r="H201" s="9">
        <v>6823349.2199999997</v>
      </c>
      <c r="I201" s="9">
        <v>495612.8</v>
      </c>
      <c r="J201" s="9">
        <v>6327736.4199999999</v>
      </c>
      <c r="K201" s="9">
        <v>10314302.609999999</v>
      </c>
      <c r="L201" s="9">
        <v>749177.6</v>
      </c>
      <c r="M201" s="9">
        <v>9565125.0099999998</v>
      </c>
      <c r="N201" s="9">
        <v>0</v>
      </c>
      <c r="O201" s="9">
        <v>0</v>
      </c>
      <c r="P201" s="9">
        <v>0</v>
      </c>
      <c r="Q201" s="9">
        <v>15240969.439999999</v>
      </c>
      <c r="R201" s="9">
        <v>1107025.2</v>
      </c>
      <c r="S201" s="9">
        <v>14133944.24</v>
      </c>
      <c r="T201" s="9">
        <v>11543966.15</v>
      </c>
      <c r="U201" s="9">
        <v>838494</v>
      </c>
      <c r="V201" s="9">
        <v>10705472.15</v>
      </c>
      <c r="W201" s="9">
        <v>0</v>
      </c>
      <c r="X201" s="9">
        <v>4124295.83</v>
      </c>
      <c r="Y201" s="9">
        <v>299567.52</v>
      </c>
      <c r="Z201" s="9">
        <v>3824728.31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 t="e">
        <v>#REF!</v>
      </c>
      <c r="AT201" s="9" t="e">
        <v>#REF!</v>
      </c>
      <c r="AU201" s="9" t="e">
        <v>#REF!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10">
        <f t="shared" si="3"/>
        <v>48046883.25</v>
      </c>
      <c r="BF201" s="29">
        <v>0</v>
      </c>
      <c r="BG201" s="12">
        <v>0</v>
      </c>
      <c r="BH201" s="12"/>
    </row>
    <row r="202" spans="1:60" ht="15.75" x14ac:dyDescent="0.25">
      <c r="A202" s="11" t="s">
        <v>186</v>
      </c>
      <c r="B202" s="5" t="s">
        <v>186</v>
      </c>
      <c r="C202" s="5" t="s">
        <v>275</v>
      </c>
      <c r="D202" s="6">
        <v>45912</v>
      </c>
      <c r="E202" s="9">
        <v>0</v>
      </c>
      <c r="F202" s="9">
        <v>0</v>
      </c>
      <c r="G202" s="9">
        <v>0</v>
      </c>
      <c r="H202" s="9">
        <v>9619803.8200000003</v>
      </c>
      <c r="I202" s="9">
        <v>698732.8</v>
      </c>
      <c r="J202" s="9">
        <v>8921071.0199999996</v>
      </c>
      <c r="K202" s="9">
        <v>14541475.810000001</v>
      </c>
      <c r="L202" s="9">
        <v>1056217.6000000001</v>
      </c>
      <c r="M202" s="9">
        <v>13485258.210000001</v>
      </c>
      <c r="N202" s="9">
        <v>0</v>
      </c>
      <c r="O202" s="9">
        <v>0</v>
      </c>
      <c r="P202" s="9">
        <v>0</v>
      </c>
      <c r="Q202" s="9">
        <v>16751335.780000001</v>
      </c>
      <c r="R202" s="9">
        <v>1216730.3999999999</v>
      </c>
      <c r="S202" s="9">
        <v>15534605.380000001</v>
      </c>
      <c r="T202" s="9">
        <v>12687962.789999999</v>
      </c>
      <c r="U202" s="9">
        <v>921588</v>
      </c>
      <c r="V202" s="9">
        <v>11766374.789999999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6738404.4099999992</v>
      </c>
      <c r="AE202" s="9">
        <v>489442.85</v>
      </c>
      <c r="AF202" s="9">
        <v>6248961.5599999996</v>
      </c>
      <c r="AG202" s="9">
        <v>6738404.4099999992</v>
      </c>
      <c r="AH202" s="9">
        <v>489442.85</v>
      </c>
      <c r="AI202" s="9">
        <v>6248961.5599999996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 t="e">
        <v>#REF!</v>
      </c>
      <c r="AT202" s="9" t="e">
        <v>#REF!</v>
      </c>
      <c r="AU202" s="9" t="e">
        <v>#REF!</v>
      </c>
      <c r="AV202" s="9">
        <v>0</v>
      </c>
      <c r="AW202" s="9">
        <v>0</v>
      </c>
      <c r="AX202" s="9">
        <v>0</v>
      </c>
      <c r="AY202" s="9">
        <v>1638775.26</v>
      </c>
      <c r="AZ202" s="9">
        <v>119032.16</v>
      </c>
      <c r="BA202" s="9">
        <v>1519743.1</v>
      </c>
      <c r="BB202" s="9">
        <v>1638775.26</v>
      </c>
      <c r="BC202" s="9">
        <v>119032.16</v>
      </c>
      <c r="BD202" s="9">
        <v>1519743.1</v>
      </c>
      <c r="BE202" s="10">
        <f t="shared" si="3"/>
        <v>70354937.539999992</v>
      </c>
      <c r="BF202" s="29">
        <v>37762</v>
      </c>
      <c r="BG202" s="12">
        <v>1</v>
      </c>
      <c r="BH202" s="12"/>
    </row>
    <row r="203" spans="1:60" ht="15.75" x14ac:dyDescent="0.25">
      <c r="A203" s="11" t="s">
        <v>186</v>
      </c>
      <c r="B203" s="5" t="s">
        <v>186</v>
      </c>
      <c r="C203" s="5" t="s">
        <v>276</v>
      </c>
      <c r="D203" s="6">
        <v>45912</v>
      </c>
      <c r="E203" s="9">
        <v>0</v>
      </c>
      <c r="F203" s="9">
        <v>0</v>
      </c>
      <c r="G203" s="9">
        <v>0</v>
      </c>
      <c r="H203" s="9">
        <v>19854827.66</v>
      </c>
      <c r="I203" s="9">
        <v>1442152</v>
      </c>
      <c r="J203" s="9">
        <v>18412675.66</v>
      </c>
      <c r="K203" s="9">
        <v>30012929.719999999</v>
      </c>
      <c r="L203" s="9">
        <v>2179984</v>
      </c>
      <c r="M203" s="9">
        <v>27832945.719999999</v>
      </c>
      <c r="N203" s="9">
        <v>0</v>
      </c>
      <c r="O203" s="9">
        <v>0</v>
      </c>
      <c r="P203" s="9">
        <v>0</v>
      </c>
      <c r="Q203" s="9">
        <v>29841177.400000002</v>
      </c>
      <c r="R203" s="9">
        <v>2167508.7999999998</v>
      </c>
      <c r="S203" s="9">
        <v>27673668.600000001</v>
      </c>
      <c r="T203" s="9">
        <v>22602600.379999999</v>
      </c>
      <c r="U203" s="9">
        <v>1641736</v>
      </c>
      <c r="V203" s="9">
        <v>20960864.379999999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16436425.699999999</v>
      </c>
      <c r="AE203" s="9">
        <v>1193856.96</v>
      </c>
      <c r="AF203" s="9">
        <v>15242568.74</v>
      </c>
      <c r="AG203" s="9">
        <v>16436425.699999999</v>
      </c>
      <c r="AH203" s="9">
        <v>1193856.96</v>
      </c>
      <c r="AI203" s="9">
        <v>15242568.74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 t="e">
        <v>#REF!</v>
      </c>
      <c r="AT203" s="9" t="e">
        <v>#REF!</v>
      </c>
      <c r="AU203" s="9" t="e">
        <v>#REF!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1638775.26</v>
      </c>
      <c r="BC203" s="9">
        <v>119032.16</v>
      </c>
      <c r="BD203" s="9">
        <v>1519743.1</v>
      </c>
      <c r="BE203" s="10">
        <f t="shared" si="3"/>
        <v>136823161.81999999</v>
      </c>
      <c r="BF203" s="29">
        <v>37762</v>
      </c>
      <c r="BG203" s="12">
        <v>1</v>
      </c>
      <c r="BH203" s="12"/>
    </row>
    <row r="204" spans="1:60" ht="15.75" x14ac:dyDescent="0.25">
      <c r="A204" s="11" t="s">
        <v>186</v>
      </c>
      <c r="B204" s="5" t="s">
        <v>186</v>
      </c>
      <c r="C204" s="5" t="s">
        <v>277</v>
      </c>
      <c r="D204" s="6">
        <v>45912</v>
      </c>
      <c r="E204" s="9">
        <v>0</v>
      </c>
      <c r="F204" s="9">
        <v>0</v>
      </c>
      <c r="G204" s="9">
        <v>0</v>
      </c>
      <c r="H204" s="9">
        <v>3370287.08</v>
      </c>
      <c r="I204" s="9">
        <v>244800.22</v>
      </c>
      <c r="J204" s="9">
        <v>3125486.86</v>
      </c>
      <c r="K204" s="9">
        <v>5094589.1399999997</v>
      </c>
      <c r="L204" s="9">
        <v>370044.61</v>
      </c>
      <c r="M204" s="9">
        <v>4724544.5299999993</v>
      </c>
      <c r="N204" s="9">
        <v>0</v>
      </c>
      <c r="O204" s="9">
        <v>0</v>
      </c>
      <c r="P204" s="9">
        <v>0</v>
      </c>
      <c r="Q204" s="9">
        <v>17513841.940000001</v>
      </c>
      <c r="R204" s="9">
        <v>1272114.8999999999</v>
      </c>
      <c r="S204" s="9">
        <v>16241727.040000001</v>
      </c>
      <c r="T204" s="9">
        <v>13265507.760000002</v>
      </c>
      <c r="U204" s="9">
        <v>963537.88</v>
      </c>
      <c r="V204" s="9">
        <v>12301969.880000001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 t="e">
        <v>#REF!</v>
      </c>
      <c r="AT204" s="9" t="e">
        <v>#REF!</v>
      </c>
      <c r="AU204" s="9" t="e">
        <v>#REF!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10">
        <f t="shared" si="3"/>
        <v>39244225.920000002</v>
      </c>
      <c r="BF204" s="29">
        <v>0</v>
      </c>
      <c r="BG204" s="12">
        <v>0</v>
      </c>
      <c r="BH204" s="12"/>
    </row>
    <row r="205" spans="1:60" ht="15.75" x14ac:dyDescent="0.25">
      <c r="A205" s="11" t="s">
        <v>186</v>
      </c>
      <c r="B205" s="5" t="s">
        <v>186</v>
      </c>
      <c r="C205" s="5" t="s">
        <v>278</v>
      </c>
      <c r="D205" s="6">
        <v>45912</v>
      </c>
      <c r="E205" s="9">
        <v>0</v>
      </c>
      <c r="F205" s="9">
        <v>0</v>
      </c>
      <c r="G205" s="9">
        <v>0</v>
      </c>
      <c r="H205" s="9">
        <v>9877077.6500000004</v>
      </c>
      <c r="I205" s="9">
        <v>717419.84</v>
      </c>
      <c r="J205" s="9">
        <v>9159657.8100000005</v>
      </c>
      <c r="K205" s="9">
        <v>14930375.74</v>
      </c>
      <c r="L205" s="9">
        <v>1084465.28</v>
      </c>
      <c r="M205" s="9">
        <v>13845910.460000001</v>
      </c>
      <c r="N205" s="9">
        <v>0</v>
      </c>
      <c r="O205" s="9">
        <v>0</v>
      </c>
      <c r="P205" s="9">
        <v>0</v>
      </c>
      <c r="Q205" s="9">
        <v>43388705.800000004</v>
      </c>
      <c r="R205" s="9">
        <v>3151531.2</v>
      </c>
      <c r="S205" s="9">
        <v>40237174.600000001</v>
      </c>
      <c r="T205" s="9">
        <v>32863903.620000001</v>
      </c>
      <c r="U205" s="9">
        <v>2387064</v>
      </c>
      <c r="V205" s="9">
        <v>30476839.620000001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 t="e">
        <v>#REF!</v>
      </c>
      <c r="AT205" s="9" t="e">
        <v>#REF!</v>
      </c>
      <c r="AU205" s="9" t="e">
        <v>#REF!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10">
        <f t="shared" si="3"/>
        <v>101060062.81</v>
      </c>
      <c r="BF205" s="29">
        <v>0</v>
      </c>
      <c r="BG205" s="12">
        <v>0</v>
      </c>
      <c r="BH205" s="12"/>
    </row>
    <row r="206" spans="1:60" ht="15.75" x14ac:dyDescent="0.25">
      <c r="A206" s="11" t="s">
        <v>186</v>
      </c>
      <c r="B206" s="5" t="s">
        <v>186</v>
      </c>
      <c r="C206" s="5" t="s">
        <v>279</v>
      </c>
      <c r="D206" s="6">
        <v>45912</v>
      </c>
      <c r="E206" s="9">
        <v>45430932.689999998</v>
      </c>
      <c r="F206" s="9">
        <v>3299868</v>
      </c>
      <c r="G206" s="9">
        <v>42131064.689999998</v>
      </c>
      <c r="H206" s="9">
        <v>17338018.52</v>
      </c>
      <c r="I206" s="9">
        <v>1259344</v>
      </c>
      <c r="J206" s="9">
        <v>16078674.52</v>
      </c>
      <c r="K206" s="9">
        <v>26208473.84</v>
      </c>
      <c r="L206" s="9">
        <v>1903648</v>
      </c>
      <c r="M206" s="9">
        <v>24304825.84</v>
      </c>
      <c r="N206" s="9">
        <v>0</v>
      </c>
      <c r="O206" s="9">
        <v>0</v>
      </c>
      <c r="P206" s="9">
        <v>0</v>
      </c>
      <c r="Q206" s="9">
        <v>73870644.679999992</v>
      </c>
      <c r="R206" s="9">
        <v>5365581.5999999996</v>
      </c>
      <c r="S206" s="9">
        <v>68505063.079999998</v>
      </c>
      <c r="T206" s="9">
        <v>55951835.909999996</v>
      </c>
      <c r="U206" s="9">
        <v>4064052</v>
      </c>
      <c r="V206" s="9">
        <v>51887783.909999996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 t="e">
        <v>#REF!</v>
      </c>
      <c r="AT206" s="9" t="e">
        <v>#REF!</v>
      </c>
      <c r="AU206" s="9" t="e">
        <v>#REF!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10">
        <f t="shared" si="3"/>
        <v>218799905.63999999</v>
      </c>
      <c r="BF206" s="29">
        <v>0</v>
      </c>
      <c r="BG206" s="12">
        <v>0</v>
      </c>
      <c r="BH206" s="12"/>
    </row>
    <row r="207" spans="1:60" ht="15.75" x14ac:dyDescent="0.25">
      <c r="A207" s="11" t="s">
        <v>186</v>
      </c>
      <c r="B207" s="5" t="s">
        <v>186</v>
      </c>
      <c r="C207" s="5" t="s">
        <v>280</v>
      </c>
      <c r="D207" s="6">
        <v>45912</v>
      </c>
      <c r="E207" s="9">
        <v>0</v>
      </c>
      <c r="F207" s="9">
        <v>0</v>
      </c>
      <c r="G207" s="9">
        <v>0</v>
      </c>
      <c r="H207" s="9">
        <v>9787591.0999999996</v>
      </c>
      <c r="I207" s="9">
        <v>710920</v>
      </c>
      <c r="J207" s="9">
        <v>9076671.0999999996</v>
      </c>
      <c r="K207" s="9">
        <v>14795106.199999999</v>
      </c>
      <c r="L207" s="9">
        <v>1074640</v>
      </c>
      <c r="M207" s="9">
        <v>13720466.199999999</v>
      </c>
      <c r="N207" s="9">
        <v>0</v>
      </c>
      <c r="O207" s="9">
        <v>0</v>
      </c>
      <c r="P207" s="9">
        <v>0</v>
      </c>
      <c r="Q207" s="9">
        <v>43388705.800000004</v>
      </c>
      <c r="R207" s="9">
        <v>3151531.2</v>
      </c>
      <c r="S207" s="9">
        <v>40237174.600000001</v>
      </c>
      <c r="T207" s="9">
        <v>32863903.620000001</v>
      </c>
      <c r="U207" s="9">
        <v>2387064</v>
      </c>
      <c r="V207" s="9">
        <v>30476839.620000001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14502223.68</v>
      </c>
      <c r="AH207" s="9">
        <v>1053366.53</v>
      </c>
      <c r="AI207" s="9">
        <v>13448857.15</v>
      </c>
      <c r="AJ207" s="9">
        <v>10737466.66</v>
      </c>
      <c r="AK207" s="9">
        <v>779914.05</v>
      </c>
      <c r="AL207" s="9">
        <v>9957552.6099999994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 t="e">
        <v>#REF!</v>
      </c>
      <c r="AT207" s="9" t="e">
        <v>#REF!</v>
      </c>
      <c r="AU207" s="9" t="e">
        <v>#REF!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1638775.26</v>
      </c>
      <c r="BC207" s="9">
        <v>119032.16</v>
      </c>
      <c r="BD207" s="9">
        <v>1519743.1</v>
      </c>
      <c r="BE207" s="10">
        <f t="shared" si="3"/>
        <v>127713772.32000001</v>
      </c>
      <c r="BF207" s="29">
        <v>37762</v>
      </c>
      <c r="BG207" s="12">
        <v>1</v>
      </c>
      <c r="BH207" s="12"/>
    </row>
    <row r="208" spans="1:60" ht="15.75" x14ac:dyDescent="0.25">
      <c r="A208" s="11" t="s">
        <v>186</v>
      </c>
      <c r="B208" s="5" t="s">
        <v>186</v>
      </c>
      <c r="C208" s="5" t="s">
        <v>281</v>
      </c>
      <c r="D208" s="6">
        <v>45912</v>
      </c>
      <c r="E208" s="9">
        <v>0</v>
      </c>
      <c r="F208" s="9">
        <v>0</v>
      </c>
      <c r="G208" s="9">
        <v>0</v>
      </c>
      <c r="H208" s="9">
        <v>9921820.9199999999</v>
      </c>
      <c r="I208" s="9">
        <v>720669.76</v>
      </c>
      <c r="J208" s="9">
        <v>9201151.1600000001</v>
      </c>
      <c r="K208" s="9">
        <v>14998010.51</v>
      </c>
      <c r="L208" s="9">
        <v>1089377.92</v>
      </c>
      <c r="M208" s="9">
        <v>13908632.59</v>
      </c>
      <c r="N208" s="9">
        <v>0</v>
      </c>
      <c r="O208" s="9">
        <v>0</v>
      </c>
      <c r="P208" s="9">
        <v>0</v>
      </c>
      <c r="Q208" s="9">
        <v>43388705.800000004</v>
      </c>
      <c r="R208" s="9">
        <v>3151531.2</v>
      </c>
      <c r="S208" s="9">
        <v>40237174.600000001</v>
      </c>
      <c r="T208" s="9">
        <v>32863903.620000001</v>
      </c>
      <c r="U208" s="9">
        <v>2387064</v>
      </c>
      <c r="V208" s="9">
        <v>30476839.620000001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 t="e">
        <v>#REF!</v>
      </c>
      <c r="AT208" s="9" t="e">
        <v>#REF!</v>
      </c>
      <c r="AU208" s="9" t="e">
        <v>#REF!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10">
        <f t="shared" si="3"/>
        <v>101172440.85000001</v>
      </c>
      <c r="BF208" s="29">
        <v>0</v>
      </c>
      <c r="BG208" s="12">
        <v>0</v>
      </c>
      <c r="BH208" s="12"/>
    </row>
    <row r="209" spans="1:60" ht="15.75" x14ac:dyDescent="0.25">
      <c r="A209" s="11" t="s">
        <v>186</v>
      </c>
      <c r="B209" s="5" t="s">
        <v>186</v>
      </c>
      <c r="C209" s="5" t="s">
        <v>282</v>
      </c>
      <c r="D209" s="6">
        <v>45912</v>
      </c>
      <c r="E209" s="9">
        <v>0</v>
      </c>
      <c r="F209" s="9">
        <v>0</v>
      </c>
      <c r="G209" s="9">
        <v>0</v>
      </c>
      <c r="H209" s="9">
        <v>3199144.0599999996</v>
      </c>
      <c r="I209" s="9">
        <v>232369.28</v>
      </c>
      <c r="J209" s="9">
        <v>2966774.78</v>
      </c>
      <c r="K209" s="9">
        <v>4835886.1399999997</v>
      </c>
      <c r="L209" s="9">
        <v>351253.76000000001</v>
      </c>
      <c r="M209" s="9">
        <v>4484632.38</v>
      </c>
      <c r="N209" s="9">
        <v>0</v>
      </c>
      <c r="O209" s="9">
        <v>0</v>
      </c>
      <c r="P209" s="9">
        <v>0</v>
      </c>
      <c r="Q209" s="9">
        <v>16529815.380000001</v>
      </c>
      <c r="R209" s="9">
        <v>1200640.3</v>
      </c>
      <c r="S209" s="9">
        <v>15329175.08</v>
      </c>
      <c r="T209" s="9">
        <v>12520176.620000001</v>
      </c>
      <c r="U209" s="9">
        <v>909400.88</v>
      </c>
      <c r="V209" s="9">
        <v>11610775.74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 t="e">
        <v>#REF!</v>
      </c>
      <c r="AT209" s="9" t="e">
        <v>#REF!</v>
      </c>
      <c r="AU209" s="9" t="e">
        <v>#REF!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10">
        <f t="shared" si="3"/>
        <v>37085022.200000003</v>
      </c>
      <c r="BF209" s="29">
        <v>0</v>
      </c>
      <c r="BG209" s="12">
        <v>0</v>
      </c>
      <c r="BH209" s="12"/>
    </row>
    <row r="210" spans="1:60" ht="15.75" x14ac:dyDescent="0.25">
      <c r="A210" s="11" t="s">
        <v>186</v>
      </c>
      <c r="B210" s="5" t="s">
        <v>186</v>
      </c>
      <c r="C210" s="5" t="s">
        <v>283</v>
      </c>
      <c r="D210" s="6">
        <v>45912</v>
      </c>
      <c r="E210" s="9">
        <v>0</v>
      </c>
      <c r="F210" s="9">
        <v>0</v>
      </c>
      <c r="G210" s="9">
        <v>0</v>
      </c>
      <c r="H210" s="9">
        <v>3199144.0599999996</v>
      </c>
      <c r="I210" s="9">
        <v>232369.28</v>
      </c>
      <c r="J210" s="9">
        <v>2966774.78</v>
      </c>
      <c r="K210" s="9">
        <v>4835886.1399999997</v>
      </c>
      <c r="L210" s="9">
        <v>351253.76000000001</v>
      </c>
      <c r="M210" s="9">
        <v>4484632.38</v>
      </c>
      <c r="N210" s="9">
        <v>0</v>
      </c>
      <c r="O210" s="9">
        <v>0</v>
      </c>
      <c r="P210" s="9">
        <v>0</v>
      </c>
      <c r="Q210" s="9">
        <v>13270170.210000001</v>
      </c>
      <c r="R210" s="9">
        <v>963876.54</v>
      </c>
      <c r="S210" s="9">
        <v>12306293.67</v>
      </c>
      <c r="T210" s="9">
        <v>10051223.859999999</v>
      </c>
      <c r="U210" s="9">
        <v>730068.92</v>
      </c>
      <c r="V210" s="9">
        <v>9321154.9399999995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 t="e">
        <v>#REF!</v>
      </c>
      <c r="AT210" s="9" t="e">
        <v>#REF!</v>
      </c>
      <c r="AU210" s="9" t="e">
        <v>#REF!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10">
        <f t="shared" si="3"/>
        <v>31356424.27</v>
      </c>
      <c r="BF210" s="29">
        <v>0</v>
      </c>
      <c r="BG210" s="12">
        <v>0</v>
      </c>
      <c r="BH210" s="12"/>
    </row>
    <row r="211" spans="1:60" ht="15.75" x14ac:dyDescent="0.25">
      <c r="A211" s="11" t="s">
        <v>186</v>
      </c>
      <c r="B211" s="5" t="s">
        <v>186</v>
      </c>
      <c r="C211" s="5" t="s">
        <v>284</v>
      </c>
      <c r="D211" s="6">
        <v>45912</v>
      </c>
      <c r="E211" s="9">
        <v>0</v>
      </c>
      <c r="F211" s="9">
        <v>0</v>
      </c>
      <c r="G211" s="9">
        <v>0</v>
      </c>
      <c r="H211" s="9">
        <v>6677933.5799999991</v>
      </c>
      <c r="I211" s="9">
        <v>485050.56</v>
      </c>
      <c r="J211" s="9">
        <v>6192883.0199999996</v>
      </c>
      <c r="K211" s="9">
        <v>10094489.6</v>
      </c>
      <c r="L211" s="9">
        <v>733211.52</v>
      </c>
      <c r="M211" s="9">
        <v>9361278.0800000001</v>
      </c>
      <c r="N211" s="9">
        <v>0</v>
      </c>
      <c r="O211" s="9">
        <v>0</v>
      </c>
      <c r="P211" s="9">
        <v>0</v>
      </c>
      <c r="Q211" s="9">
        <v>32495760.670000002</v>
      </c>
      <c r="R211" s="9">
        <v>2360324</v>
      </c>
      <c r="S211" s="9">
        <v>30135436.670000002</v>
      </c>
      <c r="T211" s="9">
        <v>24613261.149999999</v>
      </c>
      <c r="U211" s="9">
        <v>1787780</v>
      </c>
      <c r="V211" s="9">
        <v>22825481.149999999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 t="e">
        <v>#REF!</v>
      </c>
      <c r="AT211" s="9" t="e">
        <v>#REF!</v>
      </c>
      <c r="AU211" s="9" t="e">
        <v>#REF!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10">
        <f t="shared" si="3"/>
        <v>73881445</v>
      </c>
      <c r="BF211" s="29">
        <v>0</v>
      </c>
      <c r="BG211" s="12">
        <v>0</v>
      </c>
      <c r="BH211" s="12"/>
    </row>
    <row r="212" spans="1:60" ht="15.75" x14ac:dyDescent="0.25">
      <c r="A212" s="11" t="s">
        <v>186</v>
      </c>
      <c r="B212" s="5" t="s">
        <v>186</v>
      </c>
      <c r="C212" s="5" t="s">
        <v>285</v>
      </c>
      <c r="D212" s="6">
        <v>45912</v>
      </c>
      <c r="E212" s="9">
        <v>0</v>
      </c>
      <c r="F212" s="9">
        <v>0</v>
      </c>
      <c r="G212" s="9">
        <v>0</v>
      </c>
      <c r="H212" s="9">
        <v>8221576.5199999996</v>
      </c>
      <c r="I212" s="9">
        <v>597172.80000000005</v>
      </c>
      <c r="J212" s="9">
        <v>7624403.7199999997</v>
      </c>
      <c r="K212" s="9">
        <v>12427889.209999999</v>
      </c>
      <c r="L212" s="9">
        <v>902697.6</v>
      </c>
      <c r="M212" s="9">
        <v>11525191.609999999</v>
      </c>
      <c r="N212" s="9">
        <v>0</v>
      </c>
      <c r="O212" s="9">
        <v>0</v>
      </c>
      <c r="P212" s="9">
        <v>0</v>
      </c>
      <c r="Q212" s="9">
        <v>26271220.600000001</v>
      </c>
      <c r="R212" s="9">
        <v>1908205.6</v>
      </c>
      <c r="S212" s="9">
        <v>24363015</v>
      </c>
      <c r="T212" s="9">
        <v>19898608.309999999</v>
      </c>
      <c r="U212" s="9">
        <v>1445332</v>
      </c>
      <c r="V212" s="9">
        <v>18453276.309999999</v>
      </c>
      <c r="W212" s="9">
        <v>0</v>
      </c>
      <c r="X212" s="9">
        <v>0</v>
      </c>
      <c r="Y212" s="9">
        <v>0</v>
      </c>
      <c r="Z212" s="9">
        <v>0</v>
      </c>
      <c r="AA212" s="9">
        <v>18076239.030000001</v>
      </c>
      <c r="AB212" s="9">
        <v>1312964.52</v>
      </c>
      <c r="AC212" s="9">
        <v>16763274.51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2184840.5699999998</v>
      </c>
      <c r="AQ212" s="9">
        <v>158695.51999999999</v>
      </c>
      <c r="AR212" s="9">
        <v>2026145.05</v>
      </c>
      <c r="AS212" s="9" t="e">
        <v>#REF!</v>
      </c>
      <c r="AT212" s="9" t="e">
        <v>#REF!</v>
      </c>
      <c r="AU212" s="9" t="e">
        <v>#REF!</v>
      </c>
      <c r="AV212" s="9">
        <v>1638775.26</v>
      </c>
      <c r="AW212" s="9">
        <v>119032.16</v>
      </c>
      <c r="AX212" s="9">
        <v>1519743.1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10">
        <f t="shared" si="3"/>
        <v>88719149.5</v>
      </c>
      <c r="BF212" s="29">
        <v>0</v>
      </c>
      <c r="BG212" s="12">
        <v>0</v>
      </c>
      <c r="BH212" s="12"/>
    </row>
    <row r="213" spans="1:60" ht="15.75" x14ac:dyDescent="0.25">
      <c r="A213" s="11" t="s">
        <v>186</v>
      </c>
      <c r="B213" s="5" t="s">
        <v>186</v>
      </c>
      <c r="C213" s="5" t="s">
        <v>286</v>
      </c>
      <c r="D213" s="6">
        <v>45912</v>
      </c>
      <c r="E213" s="9">
        <v>0</v>
      </c>
      <c r="F213" s="9">
        <v>0</v>
      </c>
      <c r="G213" s="9">
        <v>0</v>
      </c>
      <c r="H213" s="9">
        <v>17259717.789999999</v>
      </c>
      <c r="I213" s="9">
        <v>1253656.6399999999</v>
      </c>
      <c r="J213" s="9">
        <v>16006061.15</v>
      </c>
      <c r="K213" s="9">
        <v>26090112.989999998</v>
      </c>
      <c r="L213" s="9">
        <v>1895050.88</v>
      </c>
      <c r="M213" s="9">
        <v>24195062.109999999</v>
      </c>
      <c r="N213" s="9">
        <v>0</v>
      </c>
      <c r="O213" s="9">
        <v>0</v>
      </c>
      <c r="P213" s="9">
        <v>0</v>
      </c>
      <c r="Q213" s="9">
        <v>35516493.350000001</v>
      </c>
      <c r="R213" s="9">
        <v>2579734.4</v>
      </c>
      <c r="S213" s="9">
        <v>32936758.949999999</v>
      </c>
      <c r="T213" s="9">
        <v>26901254.440000001</v>
      </c>
      <c r="U213" s="9">
        <v>1953968</v>
      </c>
      <c r="V213" s="9">
        <v>24947286.440000001</v>
      </c>
      <c r="W213" s="9">
        <v>0</v>
      </c>
      <c r="X213" s="9">
        <v>10433443.020000001</v>
      </c>
      <c r="Y213" s="9">
        <v>757831.34</v>
      </c>
      <c r="Z213" s="9">
        <v>9675611.6800000016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 t="e">
        <v>#REF!</v>
      </c>
      <c r="AT213" s="9" t="e">
        <v>#REF!</v>
      </c>
      <c r="AU213" s="9" t="e">
        <v>#REF!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10">
        <f t="shared" si="3"/>
        <v>116201021.59</v>
      </c>
      <c r="BF213" s="29">
        <v>0</v>
      </c>
      <c r="BG213" s="12">
        <v>0</v>
      </c>
      <c r="BH213" s="12"/>
    </row>
    <row r="214" spans="1:60" ht="15.75" x14ac:dyDescent="0.25">
      <c r="A214" s="11" t="s">
        <v>186</v>
      </c>
      <c r="B214" s="5" t="s">
        <v>186</v>
      </c>
      <c r="C214" s="5" t="s">
        <v>287</v>
      </c>
      <c r="D214" s="6">
        <v>45912</v>
      </c>
      <c r="E214" s="9">
        <v>0</v>
      </c>
      <c r="F214" s="9">
        <v>0</v>
      </c>
      <c r="G214" s="9">
        <v>0</v>
      </c>
      <c r="H214" s="9">
        <v>10604155.84</v>
      </c>
      <c r="I214" s="9">
        <v>770231.04</v>
      </c>
      <c r="J214" s="9">
        <v>9833924.8000000007</v>
      </c>
      <c r="K214" s="9">
        <v>16029440.77</v>
      </c>
      <c r="L214" s="9">
        <v>1164295.6799999999</v>
      </c>
      <c r="M214" s="9">
        <v>14865145.09</v>
      </c>
      <c r="N214" s="9">
        <v>0</v>
      </c>
      <c r="O214" s="9">
        <v>0</v>
      </c>
      <c r="P214" s="9">
        <v>0</v>
      </c>
      <c r="Q214" s="9">
        <v>35791105.409999996</v>
      </c>
      <c r="R214" s="9">
        <v>2599680.7999999998</v>
      </c>
      <c r="S214" s="9">
        <v>33191424.609999999</v>
      </c>
      <c r="T214" s="9">
        <v>27109253.829999998</v>
      </c>
      <c r="U214" s="9">
        <v>1969076</v>
      </c>
      <c r="V214" s="9">
        <v>25140177.829999998</v>
      </c>
      <c r="W214" s="9">
        <v>0</v>
      </c>
      <c r="X214" s="9">
        <v>9376733.4300000016</v>
      </c>
      <c r="Y214" s="9">
        <v>681077.42</v>
      </c>
      <c r="Z214" s="9">
        <v>8695656.0100000016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 t="e">
        <v>#REF!</v>
      </c>
      <c r="AT214" s="9" t="e">
        <v>#REF!</v>
      </c>
      <c r="AU214" s="9" t="e">
        <v>#REF!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10">
        <f t="shared" si="3"/>
        <v>98910689.279999986</v>
      </c>
      <c r="BF214" s="29">
        <v>0</v>
      </c>
      <c r="BG214" s="12">
        <v>0</v>
      </c>
      <c r="BH214" s="12"/>
    </row>
    <row r="215" spans="1:60" ht="15.75" x14ac:dyDescent="0.25">
      <c r="A215" s="11" t="s">
        <v>186</v>
      </c>
      <c r="B215" s="5" t="s">
        <v>186</v>
      </c>
      <c r="C215" s="5" t="s">
        <v>288</v>
      </c>
      <c r="D215" s="6">
        <v>45912</v>
      </c>
      <c r="E215" s="9">
        <v>0</v>
      </c>
      <c r="F215" s="9">
        <v>0</v>
      </c>
      <c r="G215" s="9">
        <v>0</v>
      </c>
      <c r="H215" s="9">
        <v>16107578.5</v>
      </c>
      <c r="I215" s="9">
        <v>1169971.2</v>
      </c>
      <c r="J215" s="9">
        <v>14937607.300000001</v>
      </c>
      <c r="K215" s="9">
        <v>24348517.629999999</v>
      </c>
      <c r="L215" s="9">
        <v>1768550.3999999999</v>
      </c>
      <c r="M215" s="9">
        <v>22579967.23</v>
      </c>
      <c r="N215" s="9">
        <v>0</v>
      </c>
      <c r="O215" s="9">
        <v>0</v>
      </c>
      <c r="P215" s="9">
        <v>0</v>
      </c>
      <c r="Q215" s="9">
        <v>29077755.870000001</v>
      </c>
      <c r="R215" s="9">
        <v>2112057.81</v>
      </c>
      <c r="S215" s="9">
        <v>26965698.060000002</v>
      </c>
      <c r="T215" s="9">
        <v>22024362.080000002</v>
      </c>
      <c r="U215" s="9">
        <v>1599735.76</v>
      </c>
      <c r="V215" s="9">
        <v>20424626.32</v>
      </c>
      <c r="W215" s="9">
        <v>0</v>
      </c>
      <c r="X215" s="9">
        <v>8148134.7299999995</v>
      </c>
      <c r="Y215" s="9">
        <v>591838.37</v>
      </c>
      <c r="Z215" s="9">
        <v>7556296.3599999994</v>
      </c>
      <c r="AA215" s="9">
        <v>21991702.039999999</v>
      </c>
      <c r="AB215" s="9">
        <v>1597363.5</v>
      </c>
      <c r="AC215" s="9">
        <v>20394338.539999999</v>
      </c>
      <c r="AD215" s="9">
        <v>0</v>
      </c>
      <c r="AE215" s="9">
        <v>0</v>
      </c>
      <c r="AF215" s="9">
        <v>0</v>
      </c>
      <c r="AG215" s="9">
        <v>11834933.33</v>
      </c>
      <c r="AH215" s="9">
        <v>859628.35</v>
      </c>
      <c r="AI215" s="9">
        <v>10975304.98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2184840.5699999998</v>
      </c>
      <c r="AQ215" s="9">
        <v>158695.51999999999</v>
      </c>
      <c r="AR215" s="9">
        <v>2026145.05</v>
      </c>
      <c r="AS215" s="9" t="e">
        <v>#REF!</v>
      </c>
      <c r="AT215" s="9" t="e">
        <v>#REF!</v>
      </c>
      <c r="AU215" s="9" t="e">
        <v>#REF!</v>
      </c>
      <c r="AV215" s="9">
        <v>1638775.26</v>
      </c>
      <c r="AW215" s="9">
        <v>119032.16</v>
      </c>
      <c r="AX215" s="9">
        <v>1519743.1</v>
      </c>
      <c r="AY215" s="9">
        <v>0</v>
      </c>
      <c r="AZ215" s="9">
        <v>0</v>
      </c>
      <c r="BA215" s="9">
        <v>0</v>
      </c>
      <c r="BB215" s="9">
        <v>1638775.26</v>
      </c>
      <c r="BC215" s="9">
        <v>119032.16</v>
      </c>
      <c r="BD215" s="9">
        <v>1519743.1</v>
      </c>
      <c r="BE215" s="10">
        <f t="shared" si="3"/>
        <v>138995375.26999998</v>
      </c>
      <c r="BF215" s="29">
        <v>37762</v>
      </c>
      <c r="BG215" s="12">
        <v>1</v>
      </c>
      <c r="BH215" s="12"/>
    </row>
    <row r="216" spans="1:60" ht="15.75" x14ac:dyDescent="0.25">
      <c r="A216" s="25" t="s">
        <v>186</v>
      </c>
      <c r="B216" s="24" t="s">
        <v>186</v>
      </c>
      <c r="C216" s="24" t="s">
        <v>289</v>
      </c>
      <c r="D216" s="6">
        <v>45901</v>
      </c>
      <c r="E216" s="9">
        <v>0</v>
      </c>
      <c r="F216" s="9">
        <v>0</v>
      </c>
      <c r="G216" s="9">
        <v>0</v>
      </c>
      <c r="H216" s="9">
        <v>44653787.049999997</v>
      </c>
      <c r="I216" s="9">
        <v>3243420.16</v>
      </c>
      <c r="J216" s="9">
        <v>41410366.890000001</v>
      </c>
      <c r="K216" s="9">
        <v>67499501.659999996</v>
      </c>
      <c r="L216" s="9">
        <v>4902814.72</v>
      </c>
      <c r="M216" s="9">
        <v>62596686.939999998</v>
      </c>
      <c r="N216" s="9">
        <v>0</v>
      </c>
      <c r="O216" s="9">
        <v>0</v>
      </c>
      <c r="P216" s="9">
        <v>0</v>
      </c>
      <c r="Q216" s="9">
        <v>56570084.769999996</v>
      </c>
      <c r="R216" s="9">
        <v>4108958.4</v>
      </c>
      <c r="S216" s="9">
        <v>52461126.369999997</v>
      </c>
      <c r="T216" s="9">
        <v>42847874.340000004</v>
      </c>
      <c r="U216" s="9">
        <v>3112248</v>
      </c>
      <c r="V216" s="9">
        <v>39735626.340000004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 t="e">
        <v>#REF!</v>
      </c>
      <c r="AT216" s="9" t="e">
        <v>#REF!</v>
      </c>
      <c r="AU216" s="9" t="e">
        <v>#REF!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10">
        <f t="shared" si="3"/>
        <v>211571247.81999999</v>
      </c>
      <c r="BF216" s="29">
        <v>0</v>
      </c>
      <c r="BG216" s="9">
        <v>0</v>
      </c>
      <c r="BH216" s="9"/>
    </row>
    <row r="217" spans="1:60" ht="15.75" x14ac:dyDescent="0.25">
      <c r="A217" s="25" t="s">
        <v>186</v>
      </c>
      <c r="B217" s="24" t="s">
        <v>186</v>
      </c>
      <c r="C217" s="24" t="s">
        <v>290</v>
      </c>
      <c r="D217" s="6">
        <v>45901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9578622.4800000004</v>
      </c>
      <c r="L217" s="9">
        <v>695741.6</v>
      </c>
      <c r="M217" s="9">
        <v>8882880.8800000008</v>
      </c>
      <c r="N217" s="9">
        <v>0</v>
      </c>
      <c r="O217" s="9">
        <v>0</v>
      </c>
      <c r="P217" s="9">
        <v>0</v>
      </c>
      <c r="Q217" s="9">
        <v>6489998.4000000004</v>
      </c>
      <c r="R217" s="9">
        <v>471399.92</v>
      </c>
      <c r="S217" s="9">
        <v>6018598.4800000004</v>
      </c>
      <c r="T217" s="9">
        <v>4915718.92</v>
      </c>
      <c r="U217" s="9">
        <v>357052.4</v>
      </c>
      <c r="V217" s="9">
        <v>4558666.5199999996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 t="e">
        <v>#REF!</v>
      </c>
      <c r="AT217" s="9" t="e">
        <v>#REF!</v>
      </c>
      <c r="AU217" s="9" t="e">
        <v>#REF!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10">
        <f t="shared" si="3"/>
        <v>20984339.800000001</v>
      </c>
      <c r="BF217" s="29">
        <v>0</v>
      </c>
      <c r="BG217" s="9">
        <v>0</v>
      </c>
      <c r="BH217" s="9"/>
    </row>
    <row r="218" spans="1:60" ht="15.75" x14ac:dyDescent="0.25">
      <c r="A218" s="11" t="s">
        <v>186</v>
      </c>
      <c r="B218" s="5" t="s">
        <v>186</v>
      </c>
      <c r="C218" s="5" t="s">
        <v>291</v>
      </c>
      <c r="D218" s="6">
        <v>45901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9054509.1699999999</v>
      </c>
      <c r="L218" s="9">
        <v>657672.72</v>
      </c>
      <c r="M218" s="9">
        <v>8396836.4499999993</v>
      </c>
      <c r="N218" s="9">
        <v>0</v>
      </c>
      <c r="O218" s="9">
        <v>0</v>
      </c>
      <c r="P218" s="9">
        <v>0</v>
      </c>
      <c r="Q218" s="9">
        <v>4531099.0199999996</v>
      </c>
      <c r="R218" s="9">
        <v>329115.59999999998</v>
      </c>
      <c r="S218" s="9">
        <v>4201983.42</v>
      </c>
      <c r="T218" s="9">
        <v>3431989.94</v>
      </c>
      <c r="U218" s="9">
        <v>249282</v>
      </c>
      <c r="V218" s="9">
        <v>3182707.94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 t="e">
        <v>#REF!</v>
      </c>
      <c r="AT218" s="9" t="e">
        <v>#REF!</v>
      </c>
      <c r="AU218" s="9" t="e">
        <v>#REF!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10">
        <f t="shared" si="3"/>
        <v>17017598.129999999</v>
      </c>
      <c r="BF218" s="29">
        <v>0</v>
      </c>
      <c r="BG218" s="12">
        <v>0</v>
      </c>
      <c r="BH218" s="12"/>
    </row>
    <row r="219" spans="1:60" ht="15.75" x14ac:dyDescent="0.25">
      <c r="A219" s="25" t="s">
        <v>186</v>
      </c>
      <c r="B219" s="24" t="s">
        <v>186</v>
      </c>
      <c r="C219" s="24" t="s">
        <v>292</v>
      </c>
      <c r="D219" s="6">
        <v>45901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8514130.2800000012</v>
      </c>
      <c r="L219" s="9">
        <v>618422.39</v>
      </c>
      <c r="M219" s="9">
        <v>7895707.8900000006</v>
      </c>
      <c r="N219" s="9">
        <v>0</v>
      </c>
      <c r="O219" s="9">
        <v>0</v>
      </c>
      <c r="P219" s="9">
        <v>0</v>
      </c>
      <c r="Q219" s="9">
        <v>7432833.1400000006</v>
      </c>
      <c r="R219" s="9">
        <v>539882.56000000006</v>
      </c>
      <c r="S219" s="9">
        <v>6892950.5800000001</v>
      </c>
      <c r="T219" s="9">
        <v>5629850.1600000001</v>
      </c>
      <c r="U219" s="9">
        <v>408923.2</v>
      </c>
      <c r="V219" s="9">
        <v>5220926.96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 t="e">
        <v>#REF!</v>
      </c>
      <c r="AT219" s="9" t="e">
        <v>#REF!</v>
      </c>
      <c r="AU219" s="9" t="e">
        <v>#REF!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10">
        <f t="shared" si="3"/>
        <v>21576813.580000002</v>
      </c>
      <c r="BF219" s="29">
        <v>0</v>
      </c>
      <c r="BG219" s="9">
        <v>0</v>
      </c>
      <c r="BH219" s="9"/>
    </row>
    <row r="220" spans="1:60" ht="15.75" x14ac:dyDescent="0.25">
      <c r="A220" s="25" t="s">
        <v>186</v>
      </c>
      <c r="B220" s="24" t="s">
        <v>186</v>
      </c>
      <c r="C220" s="24" t="s">
        <v>293</v>
      </c>
      <c r="D220" s="6">
        <v>45901</v>
      </c>
      <c r="E220" s="9">
        <v>0</v>
      </c>
      <c r="F220" s="9">
        <v>0</v>
      </c>
      <c r="G220" s="9">
        <v>0</v>
      </c>
      <c r="H220" s="9">
        <v>11062774.4</v>
      </c>
      <c r="I220" s="9">
        <v>803542.72</v>
      </c>
      <c r="J220" s="9">
        <v>10259231.68</v>
      </c>
      <c r="K220" s="9">
        <v>16722697.18</v>
      </c>
      <c r="L220" s="9">
        <v>1214650.24</v>
      </c>
      <c r="M220" s="9">
        <v>15508046.939999999</v>
      </c>
      <c r="N220" s="9">
        <v>0</v>
      </c>
      <c r="O220" s="9">
        <v>0</v>
      </c>
      <c r="P220" s="9">
        <v>0</v>
      </c>
      <c r="Q220" s="9">
        <v>21666891.690000001</v>
      </c>
      <c r="R220" s="9">
        <v>1573770.96</v>
      </c>
      <c r="S220" s="9">
        <v>20093120.73</v>
      </c>
      <c r="T220" s="9">
        <v>16411151.869999999</v>
      </c>
      <c r="U220" s="9">
        <v>1192021.2</v>
      </c>
      <c r="V220" s="9">
        <v>15219130.67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 t="e">
        <v>#REF!</v>
      </c>
      <c r="AT220" s="9" t="e">
        <v>#REF!</v>
      </c>
      <c r="AU220" s="9" t="e">
        <v>#REF!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10">
        <f t="shared" si="3"/>
        <v>65863515.140000001</v>
      </c>
      <c r="BF220" s="29">
        <v>0</v>
      </c>
      <c r="BG220" s="9">
        <v>0</v>
      </c>
      <c r="BH220" s="9"/>
    </row>
    <row r="221" spans="1:60" ht="15.75" x14ac:dyDescent="0.25">
      <c r="A221" s="11" t="s">
        <v>186</v>
      </c>
      <c r="B221" s="5" t="s">
        <v>186</v>
      </c>
      <c r="C221" s="5" t="s">
        <v>294</v>
      </c>
      <c r="D221" s="6">
        <v>45912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22631935.440000001</v>
      </c>
      <c r="L221" s="9">
        <v>1643866.75</v>
      </c>
      <c r="M221" s="9">
        <v>20988068.690000001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 t="e">
        <v>#REF!</v>
      </c>
      <c r="AT221" s="9" t="e">
        <v>#REF!</v>
      </c>
      <c r="AU221" s="9" t="e">
        <v>#REF!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10">
        <f t="shared" si="3"/>
        <v>22631935.440000001</v>
      </c>
      <c r="BF221" s="29">
        <v>0</v>
      </c>
      <c r="BG221" s="12">
        <v>0</v>
      </c>
      <c r="BH221" s="12"/>
    </row>
    <row r="222" spans="1:60" ht="15.75" x14ac:dyDescent="0.25">
      <c r="A222" s="11" t="s">
        <v>186</v>
      </c>
      <c r="B222" s="5" t="s">
        <v>186</v>
      </c>
      <c r="C222" s="5" t="s">
        <v>295</v>
      </c>
      <c r="D222" s="6">
        <v>45912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10903544.77</v>
      </c>
      <c r="L222" s="9">
        <v>791977.1</v>
      </c>
      <c r="M222" s="9">
        <v>10111567.67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 t="e">
        <v>#REF!</v>
      </c>
      <c r="AT222" s="9" t="e">
        <v>#REF!</v>
      </c>
      <c r="AU222" s="9" t="e">
        <v>#REF!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10">
        <f t="shared" si="3"/>
        <v>10903544.77</v>
      </c>
      <c r="BF222" s="29">
        <v>0</v>
      </c>
      <c r="BG222" s="12">
        <v>0</v>
      </c>
      <c r="BH222" s="12"/>
    </row>
    <row r="223" spans="1:60" ht="15.75" x14ac:dyDescent="0.25">
      <c r="A223" s="11" t="s">
        <v>186</v>
      </c>
      <c r="B223" s="5" t="s">
        <v>186</v>
      </c>
      <c r="C223" s="5" t="s">
        <v>296</v>
      </c>
      <c r="D223" s="6">
        <v>45912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11111744.260000002</v>
      </c>
      <c r="L223" s="9">
        <v>807099.64</v>
      </c>
      <c r="M223" s="9">
        <v>10304644.620000001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 t="e">
        <v>#REF!</v>
      </c>
      <c r="AT223" s="9" t="e">
        <v>#REF!</v>
      </c>
      <c r="AU223" s="9" t="e">
        <v>#REF!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10">
        <f t="shared" si="3"/>
        <v>11111744.260000002</v>
      </c>
      <c r="BF223" s="29">
        <v>0</v>
      </c>
      <c r="BG223" s="12">
        <v>0</v>
      </c>
      <c r="BH223" s="12"/>
    </row>
    <row r="224" spans="1:60" ht="15.75" x14ac:dyDescent="0.25">
      <c r="A224" s="11" t="s">
        <v>186</v>
      </c>
      <c r="B224" s="5" t="s">
        <v>186</v>
      </c>
      <c r="C224" s="5" t="s">
        <v>297</v>
      </c>
      <c r="D224" s="6">
        <v>45912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11223253.879999999</v>
      </c>
      <c r="L224" s="9">
        <v>815199.12</v>
      </c>
      <c r="M224" s="9">
        <v>10408054.76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 t="e">
        <v>#REF!</v>
      </c>
      <c r="AT224" s="9" t="e">
        <v>#REF!</v>
      </c>
      <c r="AU224" s="9" t="e">
        <v>#REF!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10">
        <f t="shared" si="3"/>
        <v>11223253.879999999</v>
      </c>
      <c r="BF224" s="29">
        <v>0</v>
      </c>
      <c r="BG224" s="12">
        <v>0</v>
      </c>
      <c r="BH224" s="12"/>
    </row>
    <row r="225" spans="1:60" ht="15.75" x14ac:dyDescent="0.25">
      <c r="A225" s="11" t="s">
        <v>186</v>
      </c>
      <c r="B225" s="5" t="s">
        <v>186</v>
      </c>
      <c r="C225" s="5" t="s">
        <v>298</v>
      </c>
      <c r="D225" s="6">
        <v>45912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11177529.52</v>
      </c>
      <c r="L225" s="9">
        <v>811877.94</v>
      </c>
      <c r="M225" s="9">
        <v>10365651.58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 t="e">
        <v>#REF!</v>
      </c>
      <c r="AT225" s="9" t="e">
        <v>#REF!</v>
      </c>
      <c r="AU225" s="9" t="e">
        <v>#REF!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10">
        <f t="shared" si="3"/>
        <v>11177529.52</v>
      </c>
      <c r="BF225" s="29">
        <v>0</v>
      </c>
      <c r="BG225" s="12">
        <v>0</v>
      </c>
      <c r="BH225" s="12"/>
    </row>
    <row r="226" spans="1:60" ht="15.75" x14ac:dyDescent="0.25">
      <c r="A226" s="11" t="s">
        <v>186</v>
      </c>
      <c r="B226" s="5" t="s">
        <v>186</v>
      </c>
      <c r="C226" s="5" t="s">
        <v>299</v>
      </c>
      <c r="D226" s="6">
        <v>45912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11263194.930000002</v>
      </c>
      <c r="L226" s="9">
        <v>818100.23</v>
      </c>
      <c r="M226" s="9">
        <v>10445094.700000001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 t="e">
        <v>#REF!</v>
      </c>
      <c r="AT226" s="9" t="e">
        <v>#REF!</v>
      </c>
      <c r="AU226" s="9" t="e">
        <v>#REF!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10">
        <f t="shared" si="3"/>
        <v>11263194.930000002</v>
      </c>
      <c r="BF226" s="29">
        <v>0</v>
      </c>
      <c r="BG226" s="12">
        <v>0</v>
      </c>
      <c r="BH226" s="12"/>
    </row>
    <row r="227" spans="1:60" ht="15.75" x14ac:dyDescent="0.25">
      <c r="A227" s="11" t="s">
        <v>186</v>
      </c>
      <c r="B227" s="5" t="s">
        <v>186</v>
      </c>
      <c r="C227" s="5" t="s">
        <v>300</v>
      </c>
      <c r="D227" s="6">
        <v>45912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11056983.459999999</v>
      </c>
      <c r="L227" s="9">
        <v>803122.1</v>
      </c>
      <c r="M227" s="9">
        <v>10253861.359999999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 t="e">
        <v>#REF!</v>
      </c>
      <c r="AT227" s="9" t="e">
        <v>#REF!</v>
      </c>
      <c r="AU227" s="9" t="e">
        <v>#REF!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10">
        <f t="shared" si="3"/>
        <v>11056983.459999999</v>
      </c>
      <c r="BF227" s="29">
        <v>0</v>
      </c>
      <c r="BG227" s="12">
        <v>0</v>
      </c>
      <c r="BH227" s="12"/>
    </row>
    <row r="228" spans="1:60" ht="15.75" x14ac:dyDescent="0.25">
      <c r="A228" s="25" t="s">
        <v>186</v>
      </c>
      <c r="B228" s="24" t="s">
        <v>186</v>
      </c>
      <c r="C228" s="24" t="s">
        <v>301</v>
      </c>
      <c r="D228" s="6">
        <v>45901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14458298.08</v>
      </c>
      <c r="L228" s="9">
        <v>1050176</v>
      </c>
      <c r="M228" s="9">
        <v>13408122.08</v>
      </c>
      <c r="N228" s="9">
        <v>0</v>
      </c>
      <c r="O228" s="9">
        <v>0</v>
      </c>
      <c r="P228" s="9">
        <v>0</v>
      </c>
      <c r="Q228" s="9">
        <v>20432602.010000002</v>
      </c>
      <c r="R228" s="9">
        <v>1484118.54</v>
      </c>
      <c r="S228" s="9">
        <v>18948483.470000003</v>
      </c>
      <c r="T228" s="9">
        <v>15476263.949999999</v>
      </c>
      <c r="U228" s="9">
        <v>1124115.78</v>
      </c>
      <c r="V228" s="9">
        <v>14352148.17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 t="e">
        <v>#REF!</v>
      </c>
      <c r="AT228" s="9" t="e">
        <v>#REF!</v>
      </c>
      <c r="AU228" s="9" t="e">
        <v>#REF!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10">
        <f t="shared" si="3"/>
        <v>50367164.039999999</v>
      </c>
      <c r="BF228" s="29">
        <v>0</v>
      </c>
      <c r="BG228" s="9">
        <v>0</v>
      </c>
      <c r="BH228" s="9"/>
    </row>
    <row r="229" spans="1:60" ht="15.75" x14ac:dyDescent="0.25">
      <c r="A229" s="25" t="s">
        <v>186</v>
      </c>
      <c r="B229" s="24" t="s">
        <v>186</v>
      </c>
      <c r="C229" s="24" t="s">
        <v>302</v>
      </c>
      <c r="D229" s="6">
        <v>45901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9488258.1199999992</v>
      </c>
      <c r="L229" s="9">
        <v>689178</v>
      </c>
      <c r="M229" s="9">
        <v>8799080.1199999992</v>
      </c>
      <c r="N229" s="9">
        <v>0</v>
      </c>
      <c r="O229" s="9">
        <v>0</v>
      </c>
      <c r="P229" s="9">
        <v>0</v>
      </c>
      <c r="Q229" s="9">
        <v>11423861.779999999</v>
      </c>
      <c r="R229" s="9">
        <v>829770.23999999999</v>
      </c>
      <c r="S229" s="9">
        <v>10594091.539999999</v>
      </c>
      <c r="T229" s="9">
        <v>8652774.620000001</v>
      </c>
      <c r="U229" s="9">
        <v>628492.80000000005</v>
      </c>
      <c r="V229" s="9">
        <v>8024281.8200000003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 t="e">
        <v>#REF!</v>
      </c>
      <c r="AT229" s="9" t="e">
        <v>#REF!</v>
      </c>
      <c r="AU229" s="9" t="e">
        <v>#REF!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10">
        <f t="shared" si="3"/>
        <v>29564894.519999996</v>
      </c>
      <c r="BF229" s="29">
        <v>0</v>
      </c>
      <c r="BG229" s="9">
        <v>0</v>
      </c>
      <c r="BH229" s="9"/>
    </row>
    <row r="230" spans="1:60" ht="15.75" x14ac:dyDescent="0.25">
      <c r="A230" s="11" t="s">
        <v>186</v>
      </c>
      <c r="B230" s="5" t="s">
        <v>186</v>
      </c>
      <c r="C230" s="5" t="s">
        <v>303</v>
      </c>
      <c r="D230" s="6">
        <v>45912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5631507.1000000006</v>
      </c>
      <c r="L230" s="9">
        <v>409043.55</v>
      </c>
      <c r="M230" s="9">
        <v>5222463.5500000007</v>
      </c>
      <c r="N230" s="9">
        <v>0</v>
      </c>
      <c r="O230" s="9">
        <v>0</v>
      </c>
      <c r="P230" s="9">
        <v>0</v>
      </c>
      <c r="Q230" s="9">
        <v>6784748.6799999997</v>
      </c>
      <c r="R230" s="9">
        <v>492809.06</v>
      </c>
      <c r="S230" s="9">
        <v>6291939.6200000001</v>
      </c>
      <c r="T230" s="9">
        <v>5138971.6000000006</v>
      </c>
      <c r="U230" s="9">
        <v>373268.32</v>
      </c>
      <c r="V230" s="9">
        <v>4765703.28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 t="e">
        <v>#REF!</v>
      </c>
      <c r="AT230" s="9" t="e">
        <v>#REF!</v>
      </c>
      <c r="AU230" s="9" t="e">
        <v>#REF!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10">
        <f t="shared" si="3"/>
        <v>17555227.380000003</v>
      </c>
      <c r="BF230" s="29">
        <v>0</v>
      </c>
      <c r="BG230" s="12">
        <v>0</v>
      </c>
      <c r="BH230" s="12"/>
    </row>
    <row r="231" spans="1:60" ht="15.75" x14ac:dyDescent="0.25">
      <c r="A231" s="11" t="s">
        <v>186</v>
      </c>
      <c r="B231" s="5" t="s">
        <v>186</v>
      </c>
      <c r="C231" s="5" t="s">
        <v>304</v>
      </c>
      <c r="D231" s="6">
        <v>45912</v>
      </c>
      <c r="E231" s="9">
        <v>0</v>
      </c>
      <c r="F231" s="9">
        <v>0</v>
      </c>
      <c r="G231" s="9">
        <v>0</v>
      </c>
      <c r="H231" s="9">
        <v>10689391.780000001</v>
      </c>
      <c r="I231" s="9">
        <v>776422.14</v>
      </c>
      <c r="J231" s="9">
        <v>9912969.6400000006</v>
      </c>
      <c r="K231" s="9">
        <v>16158285.01</v>
      </c>
      <c r="L231" s="9">
        <v>1173654.26</v>
      </c>
      <c r="M231" s="9">
        <v>14984630.75</v>
      </c>
      <c r="N231" s="9">
        <v>0</v>
      </c>
      <c r="O231" s="9">
        <v>0</v>
      </c>
      <c r="P231" s="9">
        <v>0</v>
      </c>
      <c r="Q231" s="9">
        <v>16511507.91</v>
      </c>
      <c r="R231" s="9">
        <v>1199310.54</v>
      </c>
      <c r="S231" s="9">
        <v>15312197.370000001</v>
      </c>
      <c r="T231" s="9">
        <v>12506309.99</v>
      </c>
      <c r="U231" s="9">
        <v>908393.68</v>
      </c>
      <c r="V231" s="9">
        <v>11597916.310000001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 t="e">
        <v>#REF!</v>
      </c>
      <c r="AT231" s="9" t="e">
        <v>#REF!</v>
      </c>
      <c r="AU231" s="9" t="e">
        <v>#REF!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10">
        <f t="shared" si="3"/>
        <v>55865494.689999998</v>
      </c>
      <c r="BF231" s="29">
        <v>0</v>
      </c>
      <c r="BG231" s="12">
        <v>0</v>
      </c>
      <c r="BH231" s="12"/>
    </row>
    <row r="232" spans="1:60" ht="15.75" x14ac:dyDescent="0.25">
      <c r="A232" s="11" t="s">
        <v>186</v>
      </c>
      <c r="B232" s="5" t="s">
        <v>186</v>
      </c>
      <c r="C232" s="5" t="s">
        <v>305</v>
      </c>
      <c r="D232" s="6">
        <v>45901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1323849.76</v>
      </c>
      <c r="O232" s="9">
        <v>96157.6</v>
      </c>
      <c r="P232" s="9">
        <v>1227692.1599999999</v>
      </c>
      <c r="Q232" s="9">
        <v>13803832.98</v>
      </c>
      <c r="R232" s="9">
        <v>1002639.04</v>
      </c>
      <c r="S232" s="9">
        <v>12801193.939999999</v>
      </c>
      <c r="T232" s="9">
        <v>10455436</v>
      </c>
      <c r="U232" s="9">
        <v>759428.8</v>
      </c>
      <c r="V232" s="9">
        <v>9696007.1999999993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 t="e">
        <v>#REF!</v>
      </c>
      <c r="AT232" s="9" t="e">
        <v>#REF!</v>
      </c>
      <c r="AU232" s="9" t="e">
        <v>#REF!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10">
        <f t="shared" si="3"/>
        <v>25583118.740000002</v>
      </c>
      <c r="BF232" s="29">
        <v>0</v>
      </c>
      <c r="BG232" s="12">
        <v>0</v>
      </c>
      <c r="BH232" s="12"/>
    </row>
    <row r="233" spans="1:60" ht="15.75" x14ac:dyDescent="0.25">
      <c r="A233" s="11" t="s">
        <v>186</v>
      </c>
      <c r="B233" s="5" t="s">
        <v>186</v>
      </c>
      <c r="C233" s="5" t="s">
        <v>306</v>
      </c>
      <c r="D233" s="6">
        <v>45901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15922200.76</v>
      </c>
      <c r="L233" s="9">
        <v>1156506.32</v>
      </c>
      <c r="M233" s="9">
        <v>14765694.439999999</v>
      </c>
      <c r="N233" s="9">
        <v>0</v>
      </c>
      <c r="O233" s="9">
        <v>0</v>
      </c>
      <c r="P233" s="9">
        <v>0</v>
      </c>
      <c r="Q233" s="9">
        <v>14862920.17</v>
      </c>
      <c r="R233" s="9">
        <v>1079565.6599999999</v>
      </c>
      <c r="S233" s="9">
        <v>13783354.51</v>
      </c>
      <c r="T233" s="9">
        <v>11257620.32</v>
      </c>
      <c r="U233" s="9">
        <v>817695.32</v>
      </c>
      <c r="V233" s="9">
        <v>10439925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 t="e">
        <v>#REF!</v>
      </c>
      <c r="AT233" s="9" t="e">
        <v>#REF!</v>
      </c>
      <c r="AU233" s="9" t="e">
        <v>#REF!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10">
        <f t="shared" si="3"/>
        <v>42042741.25</v>
      </c>
      <c r="BF233" s="29">
        <v>0</v>
      </c>
      <c r="BG233" s="12">
        <v>0</v>
      </c>
      <c r="BH233" s="12"/>
    </row>
    <row r="234" spans="1:60" ht="15.75" x14ac:dyDescent="0.25">
      <c r="A234" s="25" t="s">
        <v>186</v>
      </c>
      <c r="B234" s="24" t="s">
        <v>186</v>
      </c>
      <c r="C234" s="24" t="s">
        <v>307</v>
      </c>
      <c r="D234" s="6">
        <v>45901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23383949.379999999</v>
      </c>
      <c r="R234" s="9">
        <v>1698489.15</v>
      </c>
      <c r="S234" s="9">
        <v>21685460.23</v>
      </c>
      <c r="T234" s="9">
        <v>17711702.73</v>
      </c>
      <c r="U234" s="9">
        <v>1286486.49</v>
      </c>
      <c r="V234" s="9">
        <v>16425216.24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 t="e">
        <v>#REF!</v>
      </c>
      <c r="AT234" s="9" t="e">
        <v>#REF!</v>
      </c>
      <c r="AU234" s="9" t="e">
        <v>#REF!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10">
        <f t="shared" si="3"/>
        <v>41095652.109999999</v>
      </c>
      <c r="BF234" s="29">
        <v>0</v>
      </c>
      <c r="BG234" s="9">
        <v>0</v>
      </c>
      <c r="BH234" s="9"/>
    </row>
    <row r="235" spans="1:60" ht="15.75" x14ac:dyDescent="0.25">
      <c r="A235" s="25" t="s">
        <v>186</v>
      </c>
      <c r="B235" s="24" t="s">
        <v>186</v>
      </c>
      <c r="C235" s="24" t="s">
        <v>308</v>
      </c>
      <c r="D235" s="6">
        <v>45901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17507434.329999998</v>
      </c>
      <c r="R235" s="9">
        <v>1271649.49</v>
      </c>
      <c r="S235" s="9">
        <v>16235784.84</v>
      </c>
      <c r="T235" s="9">
        <v>13260654.439999999</v>
      </c>
      <c r="U235" s="9">
        <v>963185.36</v>
      </c>
      <c r="V235" s="9">
        <v>12297469.08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 t="e">
        <v>#REF!</v>
      </c>
      <c r="AT235" s="9" t="e">
        <v>#REF!</v>
      </c>
      <c r="AU235" s="9" t="e">
        <v>#REF!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10">
        <f t="shared" si="3"/>
        <v>30768088.769999996</v>
      </c>
      <c r="BF235" s="29">
        <v>0</v>
      </c>
      <c r="BG235" s="9">
        <v>0</v>
      </c>
      <c r="BH235" s="9"/>
    </row>
    <row r="236" spans="1:60" ht="15.75" x14ac:dyDescent="0.25">
      <c r="A236" s="25" t="s">
        <v>186</v>
      </c>
      <c r="B236" s="24" t="s">
        <v>186</v>
      </c>
      <c r="C236" s="24" t="s">
        <v>309</v>
      </c>
      <c r="D236" s="6">
        <v>45901</v>
      </c>
      <c r="E236" s="9">
        <v>0</v>
      </c>
      <c r="F236" s="9">
        <v>0</v>
      </c>
      <c r="G236" s="9">
        <v>0</v>
      </c>
      <c r="H236" s="9">
        <v>9893856.370000001</v>
      </c>
      <c r="I236" s="9">
        <v>718638.56</v>
      </c>
      <c r="J236" s="9">
        <v>9175217.8100000005</v>
      </c>
      <c r="K236" s="9">
        <v>14955738.779999999</v>
      </c>
      <c r="L236" s="9">
        <v>1086307.52</v>
      </c>
      <c r="M236" s="9">
        <v>13869431.26</v>
      </c>
      <c r="N236" s="9">
        <v>0</v>
      </c>
      <c r="O236" s="9">
        <v>0</v>
      </c>
      <c r="P236" s="9">
        <v>0</v>
      </c>
      <c r="Q236" s="9">
        <v>21599154.050000004</v>
      </c>
      <c r="R236" s="9">
        <v>1568850.85</v>
      </c>
      <c r="S236" s="9">
        <v>20030303.200000003</v>
      </c>
      <c r="T236" s="9">
        <v>16359845.35</v>
      </c>
      <c r="U236" s="9">
        <v>1188294.56</v>
      </c>
      <c r="V236" s="9">
        <v>15171550.789999999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 t="e">
        <v>#REF!</v>
      </c>
      <c r="AT236" s="9" t="e">
        <v>#REF!</v>
      </c>
      <c r="AU236" s="9" t="e">
        <v>#REF!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10">
        <f t="shared" si="3"/>
        <v>62808594.550000012</v>
      </c>
      <c r="BF236" s="29">
        <v>0</v>
      </c>
      <c r="BG236" s="9">
        <v>0</v>
      </c>
      <c r="BH236" s="9"/>
    </row>
    <row r="237" spans="1:60" ht="15.75" x14ac:dyDescent="0.25">
      <c r="A237" s="25" t="s">
        <v>186</v>
      </c>
      <c r="B237" s="24" t="s">
        <v>186</v>
      </c>
      <c r="C237" s="24" t="s">
        <v>310</v>
      </c>
      <c r="D237" s="6">
        <v>45901</v>
      </c>
      <c r="E237" s="9">
        <v>15100284.310000001</v>
      </c>
      <c r="F237" s="9">
        <v>1096806.56</v>
      </c>
      <c r="G237" s="9">
        <v>14003477.75</v>
      </c>
      <c r="H237" s="9">
        <v>6617530.1699999999</v>
      </c>
      <c r="I237" s="9">
        <v>480663.17</v>
      </c>
      <c r="J237" s="9">
        <v>6136867</v>
      </c>
      <c r="K237" s="9">
        <v>10003182.66</v>
      </c>
      <c r="L237" s="9">
        <v>726579.46</v>
      </c>
      <c r="M237" s="9">
        <v>9276603.1999999993</v>
      </c>
      <c r="N237" s="9">
        <v>0</v>
      </c>
      <c r="O237" s="9">
        <v>0</v>
      </c>
      <c r="P237" s="9">
        <v>0</v>
      </c>
      <c r="Q237" s="9">
        <v>27505510.279999997</v>
      </c>
      <c r="R237" s="9">
        <v>1997858.02</v>
      </c>
      <c r="S237" s="9">
        <v>25507652.259999998</v>
      </c>
      <c r="T237" s="9">
        <v>20833496.230000004</v>
      </c>
      <c r="U237" s="9">
        <v>1513237.42</v>
      </c>
      <c r="V237" s="9">
        <v>19320258.810000002</v>
      </c>
      <c r="W237" s="9">
        <v>311635.76</v>
      </c>
      <c r="X237" s="9">
        <v>6747646.9199999999</v>
      </c>
      <c r="Y237" s="9">
        <v>490114.18</v>
      </c>
      <c r="Z237" s="9">
        <v>6257532.7400000002</v>
      </c>
      <c r="AA237" s="9">
        <v>18211804.960000001</v>
      </c>
      <c r="AB237" s="9">
        <v>1322811.33</v>
      </c>
      <c r="AC237" s="9">
        <v>16888993.629999999</v>
      </c>
      <c r="AD237" s="9">
        <v>9800764.7200000007</v>
      </c>
      <c r="AE237" s="9">
        <v>711876.86</v>
      </c>
      <c r="AF237" s="9">
        <v>9088887.8600000013</v>
      </c>
      <c r="AG237" s="9">
        <v>9800764.7200000007</v>
      </c>
      <c r="AH237" s="9">
        <v>711876.86</v>
      </c>
      <c r="AI237" s="9">
        <v>9088887.8600000013</v>
      </c>
      <c r="AJ237" s="9">
        <v>7256499.8799999999</v>
      </c>
      <c r="AK237" s="9">
        <v>527074.62</v>
      </c>
      <c r="AL237" s="9">
        <v>6729425.2599999998</v>
      </c>
      <c r="AM237" s="9">
        <v>13174588.18</v>
      </c>
      <c r="AN237" s="9">
        <v>956933.95</v>
      </c>
      <c r="AO237" s="9">
        <v>12217654.23</v>
      </c>
      <c r="AP237" s="9">
        <v>0</v>
      </c>
      <c r="AQ237" s="9">
        <v>0</v>
      </c>
      <c r="AR237" s="9">
        <v>0</v>
      </c>
      <c r="AS237" s="9" t="e">
        <v>#REF!</v>
      </c>
      <c r="AT237" s="9" t="e">
        <v>#REF!</v>
      </c>
      <c r="AU237" s="9" t="e">
        <v>#REF!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10">
        <f t="shared" si="3"/>
        <v>145363708.78999999</v>
      </c>
      <c r="BF237" s="29">
        <v>0</v>
      </c>
      <c r="BG237" s="9">
        <v>0</v>
      </c>
      <c r="BH237" s="9"/>
    </row>
    <row r="238" spans="1:60" ht="15.75" x14ac:dyDescent="0.25">
      <c r="A238" s="25" t="s">
        <v>186</v>
      </c>
      <c r="B238" s="24" t="s">
        <v>186</v>
      </c>
      <c r="C238" s="24" t="s">
        <v>311</v>
      </c>
      <c r="D238" s="6">
        <v>45901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17682498.549999997</v>
      </c>
      <c r="L238" s="9">
        <v>1284365.25</v>
      </c>
      <c r="M238" s="9">
        <v>16398133.299999999</v>
      </c>
      <c r="N238" s="9">
        <v>0</v>
      </c>
      <c r="O238" s="9">
        <v>0</v>
      </c>
      <c r="P238" s="9">
        <v>0</v>
      </c>
      <c r="Q238" s="9">
        <v>17912029.43</v>
      </c>
      <c r="R238" s="9">
        <v>1301037.18</v>
      </c>
      <c r="S238" s="9">
        <v>16610992.25</v>
      </c>
      <c r="T238" s="9">
        <v>13567106.880000001</v>
      </c>
      <c r="U238" s="9">
        <v>985444.48</v>
      </c>
      <c r="V238" s="9">
        <v>12581662.4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2184840.5699999998</v>
      </c>
      <c r="AQ238" s="9">
        <v>158695.51999999999</v>
      </c>
      <c r="AR238" s="9">
        <v>2026145.05</v>
      </c>
      <c r="AS238" s="9" t="e">
        <v>#REF!</v>
      </c>
      <c r="AT238" s="9" t="e">
        <v>#REF!</v>
      </c>
      <c r="AU238" s="9" t="e">
        <v>#REF!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10">
        <f t="shared" si="3"/>
        <v>51346475.43</v>
      </c>
      <c r="BF238" s="29">
        <v>0</v>
      </c>
      <c r="BG238" s="9">
        <v>0</v>
      </c>
      <c r="BH238" s="9"/>
    </row>
    <row r="239" spans="1:60" ht="15.75" x14ac:dyDescent="0.25">
      <c r="A239" s="11" t="s">
        <v>186</v>
      </c>
      <c r="B239" s="5" t="s">
        <v>186</v>
      </c>
      <c r="C239" s="5" t="s">
        <v>312</v>
      </c>
      <c r="D239" s="6">
        <v>45912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23106167.620000001</v>
      </c>
      <c r="L239" s="9">
        <v>1678312.52</v>
      </c>
      <c r="M239" s="9">
        <v>21427855.100000001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 t="e">
        <v>#REF!</v>
      </c>
      <c r="AT239" s="9" t="e">
        <v>#REF!</v>
      </c>
      <c r="AU239" s="9" t="e">
        <v>#REF!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10">
        <f t="shared" si="3"/>
        <v>23106167.620000001</v>
      </c>
      <c r="BF239" s="29">
        <v>0</v>
      </c>
      <c r="BG239" s="12">
        <v>0</v>
      </c>
      <c r="BH239" s="12"/>
    </row>
    <row r="240" spans="1:60" ht="15.75" x14ac:dyDescent="0.25">
      <c r="A240" s="11" t="s">
        <v>186</v>
      </c>
      <c r="B240" s="5" t="s">
        <v>186</v>
      </c>
      <c r="C240" s="5" t="s">
        <v>313</v>
      </c>
      <c r="D240" s="6">
        <v>45912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21585335.389999997</v>
      </c>
      <c r="L240" s="9">
        <v>1567847.13</v>
      </c>
      <c r="M240" s="9">
        <v>20017488.259999998</v>
      </c>
      <c r="N240" s="9">
        <v>0</v>
      </c>
      <c r="O240" s="9">
        <v>0</v>
      </c>
      <c r="P240" s="9">
        <v>0</v>
      </c>
      <c r="Q240" s="9">
        <v>16671698.279999999</v>
      </c>
      <c r="R240" s="9">
        <v>1210945.94</v>
      </c>
      <c r="S240" s="9">
        <v>15460752.34</v>
      </c>
      <c r="T240" s="9">
        <v>12627642.969999999</v>
      </c>
      <c r="U240" s="9">
        <v>917206.68</v>
      </c>
      <c r="V240" s="9">
        <v>11710436.289999999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 t="e">
        <v>#REF!</v>
      </c>
      <c r="AT240" s="9" t="e">
        <v>#REF!</v>
      </c>
      <c r="AU240" s="9" t="e">
        <v>#REF!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10">
        <f t="shared" si="3"/>
        <v>50884676.640000001</v>
      </c>
      <c r="BF240" s="29">
        <v>0</v>
      </c>
      <c r="BG240" s="12">
        <v>0</v>
      </c>
      <c r="BH240" s="12"/>
    </row>
    <row r="241" spans="1:60" ht="15.75" x14ac:dyDescent="0.25">
      <c r="A241" s="11" t="s">
        <v>186</v>
      </c>
      <c r="B241" s="5" t="s">
        <v>186</v>
      </c>
      <c r="C241" s="5" t="s">
        <v>314</v>
      </c>
      <c r="D241" s="6">
        <v>45912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21870525.320000004</v>
      </c>
      <c r="L241" s="9">
        <v>1588561.85</v>
      </c>
      <c r="M241" s="9">
        <v>20281963.470000003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 t="e">
        <v>#REF!</v>
      </c>
      <c r="AT241" s="9" t="e">
        <v>#REF!</v>
      </c>
      <c r="AU241" s="9" t="e">
        <v>#REF!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10">
        <f t="shared" si="3"/>
        <v>21870525.320000004</v>
      </c>
      <c r="BF241" s="29">
        <v>0</v>
      </c>
      <c r="BG241" s="12">
        <v>0</v>
      </c>
      <c r="BH241" s="12"/>
    </row>
    <row r="242" spans="1:60" ht="15.75" x14ac:dyDescent="0.25">
      <c r="A242" s="11" t="s">
        <v>186</v>
      </c>
      <c r="B242" s="5" t="s">
        <v>186</v>
      </c>
      <c r="C242" s="5" t="s">
        <v>315</v>
      </c>
      <c r="D242" s="6">
        <v>45912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10018877.66</v>
      </c>
      <c r="L242" s="9">
        <v>727719.46</v>
      </c>
      <c r="M242" s="9">
        <v>9291158.2000000011</v>
      </c>
      <c r="N242" s="9">
        <v>0</v>
      </c>
      <c r="O242" s="9">
        <v>0</v>
      </c>
      <c r="P242" s="9">
        <v>0</v>
      </c>
      <c r="Q242" s="9">
        <v>5212136.9300000006</v>
      </c>
      <c r="R242" s="9">
        <v>378582.67</v>
      </c>
      <c r="S242" s="9">
        <v>4833554.2600000007</v>
      </c>
      <c r="T242" s="9">
        <v>3947828.42</v>
      </c>
      <c r="U242" s="9">
        <v>286749.84000000003</v>
      </c>
      <c r="V242" s="9">
        <v>3661078.58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 t="e">
        <v>#REF!</v>
      </c>
      <c r="AT242" s="9" t="e">
        <v>#REF!</v>
      </c>
      <c r="AU242" s="9" t="e">
        <v>#REF!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10">
        <f t="shared" si="3"/>
        <v>19178843.010000002</v>
      </c>
      <c r="BF242" s="29">
        <v>0</v>
      </c>
      <c r="BG242" s="12">
        <v>0</v>
      </c>
      <c r="BH242" s="12"/>
    </row>
    <row r="243" spans="1:60" ht="15.75" x14ac:dyDescent="0.25">
      <c r="A243" s="25" t="s">
        <v>186</v>
      </c>
      <c r="B243" s="24" t="s">
        <v>186</v>
      </c>
      <c r="C243" s="24" t="s">
        <v>316</v>
      </c>
      <c r="D243" s="6">
        <v>45912</v>
      </c>
      <c r="E243" s="9">
        <v>0</v>
      </c>
      <c r="F243" s="9">
        <v>0</v>
      </c>
      <c r="G243" s="9">
        <v>0</v>
      </c>
      <c r="H243" s="9">
        <v>20951597.150000002</v>
      </c>
      <c r="I243" s="9">
        <v>1521815.66</v>
      </c>
      <c r="J243" s="9">
        <v>19429781.490000002</v>
      </c>
      <c r="K243" s="9">
        <v>31670827.050000001</v>
      </c>
      <c r="L243" s="9">
        <v>2300405.09</v>
      </c>
      <c r="M243" s="9">
        <v>29370421.960000001</v>
      </c>
      <c r="N243" s="9">
        <v>0</v>
      </c>
      <c r="O243" s="9">
        <v>0</v>
      </c>
      <c r="P243" s="9">
        <v>0</v>
      </c>
      <c r="Q243" s="9">
        <v>28620343.710000001</v>
      </c>
      <c r="R243" s="9">
        <v>2078833.75</v>
      </c>
      <c r="S243" s="9">
        <v>26541509.960000001</v>
      </c>
      <c r="T243" s="9">
        <v>21677904.430000003</v>
      </c>
      <c r="U243" s="9">
        <v>1574570.87</v>
      </c>
      <c r="V243" s="9">
        <v>20103333.560000002</v>
      </c>
      <c r="W243" s="9">
        <v>0</v>
      </c>
      <c r="X243" s="9">
        <v>5543171.7799999993</v>
      </c>
      <c r="Y243" s="9">
        <v>402627.33</v>
      </c>
      <c r="Z243" s="9">
        <v>5140544.4499999993</v>
      </c>
      <c r="AA243" s="9">
        <v>14960943.360000001</v>
      </c>
      <c r="AB243" s="9">
        <v>1086685.55</v>
      </c>
      <c r="AC243" s="9">
        <v>13874257.810000001</v>
      </c>
      <c r="AD243" s="9">
        <v>8051298.9399999995</v>
      </c>
      <c r="AE243" s="9">
        <v>584804.72</v>
      </c>
      <c r="AF243" s="9">
        <v>7466494.2199999997</v>
      </c>
      <c r="AG243" s="9">
        <v>8051298.9399999995</v>
      </c>
      <c r="AH243" s="9">
        <v>584804.72</v>
      </c>
      <c r="AI243" s="9">
        <v>7466494.2199999997</v>
      </c>
      <c r="AJ243" s="9">
        <v>5961192.9800000004</v>
      </c>
      <c r="AK243" s="9">
        <v>432990.23</v>
      </c>
      <c r="AL243" s="9">
        <v>5528202.75</v>
      </c>
      <c r="AM243" s="9">
        <v>0</v>
      </c>
      <c r="AN243" s="9">
        <v>0</v>
      </c>
      <c r="AO243" s="9">
        <v>0</v>
      </c>
      <c r="AP243" s="9">
        <v>2184840.5699999998</v>
      </c>
      <c r="AQ243" s="9">
        <v>158695.51999999999</v>
      </c>
      <c r="AR243" s="9">
        <v>2026145.05</v>
      </c>
      <c r="AS243" s="9" t="e">
        <v>#REF!</v>
      </c>
      <c r="AT243" s="9" t="e">
        <v>#REF!</v>
      </c>
      <c r="AU243" s="9" t="e">
        <v>#REF!</v>
      </c>
      <c r="AV243" s="9">
        <v>1638775.26</v>
      </c>
      <c r="AW243" s="9">
        <v>119032.16</v>
      </c>
      <c r="AX243" s="9">
        <v>1519743.1</v>
      </c>
      <c r="AY243" s="9">
        <v>1638775.26</v>
      </c>
      <c r="AZ243" s="9">
        <v>119032.16</v>
      </c>
      <c r="BA243" s="9">
        <v>1519743.1</v>
      </c>
      <c r="BB243" s="9">
        <v>1638775.26</v>
      </c>
      <c r="BC243" s="9">
        <v>119032.16</v>
      </c>
      <c r="BD243" s="9">
        <v>1519743.1</v>
      </c>
      <c r="BE243" s="10">
        <f t="shared" si="3"/>
        <v>152589744.69</v>
      </c>
      <c r="BF243" s="29">
        <v>37762</v>
      </c>
      <c r="BG243" s="9">
        <v>1</v>
      </c>
      <c r="BH243" s="9"/>
    </row>
    <row r="244" spans="1:60" ht="15.75" x14ac:dyDescent="0.25">
      <c r="A244" s="25" t="s">
        <v>186</v>
      </c>
      <c r="B244" s="24" t="s">
        <v>186</v>
      </c>
      <c r="C244" s="24" t="s">
        <v>317</v>
      </c>
      <c r="D244" s="6">
        <v>45901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6471495.0800000001</v>
      </c>
      <c r="L244" s="9">
        <v>1190371</v>
      </c>
      <c r="M244" s="9">
        <v>5281124.08</v>
      </c>
      <c r="N244" s="9">
        <v>0</v>
      </c>
      <c r="O244" s="9">
        <v>0</v>
      </c>
      <c r="P244" s="9">
        <v>0</v>
      </c>
      <c r="Q244" s="9">
        <v>5447353.7199999997</v>
      </c>
      <c r="R244" s="9">
        <v>1462685</v>
      </c>
      <c r="S244" s="9">
        <v>3984668.7199999997</v>
      </c>
      <c r="T244" s="9">
        <v>0</v>
      </c>
      <c r="U244" s="9">
        <v>0</v>
      </c>
      <c r="V244" s="9">
        <v>0</v>
      </c>
      <c r="W244" s="9">
        <v>0</v>
      </c>
      <c r="X244" s="9">
        <v>700243.90999999992</v>
      </c>
      <c r="Y244" s="9">
        <v>50862.1</v>
      </c>
      <c r="Z244" s="9">
        <v>649381.80999999994</v>
      </c>
      <c r="AA244" s="9">
        <v>0</v>
      </c>
      <c r="AB244" s="9">
        <v>0</v>
      </c>
      <c r="AC244" s="9">
        <v>0</v>
      </c>
      <c r="AD244" s="9">
        <v>1017084.3</v>
      </c>
      <c r="AE244" s="9">
        <v>73875.740000000005</v>
      </c>
      <c r="AF244" s="9">
        <v>943208.56</v>
      </c>
      <c r="AG244" s="9">
        <v>0</v>
      </c>
      <c r="AH244" s="9">
        <v>0</v>
      </c>
      <c r="AI244" s="9">
        <v>0</v>
      </c>
      <c r="AJ244" s="9">
        <v>753050.64</v>
      </c>
      <c r="AK244" s="9">
        <v>54697.7</v>
      </c>
      <c r="AL244" s="9">
        <v>698352.94000000006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 t="e">
        <v>#REF!</v>
      </c>
      <c r="AT244" s="9" t="e">
        <v>#REF!</v>
      </c>
      <c r="AU244" s="9" t="e">
        <v>#REF!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10">
        <f t="shared" si="3"/>
        <v>14389227.649999999</v>
      </c>
      <c r="BF244" s="29">
        <v>0</v>
      </c>
      <c r="BG244" s="9">
        <v>0</v>
      </c>
      <c r="BH244" s="9"/>
    </row>
    <row r="245" spans="1:60" ht="15.75" x14ac:dyDescent="0.25">
      <c r="A245" s="25" t="s">
        <v>186</v>
      </c>
      <c r="B245" s="24" t="s">
        <v>186</v>
      </c>
      <c r="C245" s="24" t="s">
        <v>318</v>
      </c>
      <c r="D245" s="6">
        <v>45901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5711027.7400000002</v>
      </c>
      <c r="L245" s="9">
        <v>414819.52</v>
      </c>
      <c r="M245" s="9">
        <v>5296208.22</v>
      </c>
      <c r="N245" s="9">
        <v>0</v>
      </c>
      <c r="O245" s="9">
        <v>0</v>
      </c>
      <c r="P245" s="9">
        <v>0</v>
      </c>
      <c r="Q245" s="9">
        <v>4314155.49</v>
      </c>
      <c r="R245" s="9">
        <v>313357.94</v>
      </c>
      <c r="S245" s="9">
        <v>4000797.55</v>
      </c>
      <c r="T245" s="9">
        <v>3267670.4200000004</v>
      </c>
      <c r="U245" s="9">
        <v>237346.68</v>
      </c>
      <c r="V245" s="9">
        <v>3030323.74</v>
      </c>
      <c r="W245" s="9">
        <v>0</v>
      </c>
      <c r="X245" s="9">
        <v>723533.23</v>
      </c>
      <c r="Y245" s="9">
        <v>52553.71</v>
      </c>
      <c r="Z245" s="9">
        <v>670979.52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 t="e">
        <v>#REF!</v>
      </c>
      <c r="AT245" s="9" t="e">
        <v>#REF!</v>
      </c>
      <c r="AU245" s="9" t="e">
        <v>#REF!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10">
        <f t="shared" si="3"/>
        <v>14016386.880000001</v>
      </c>
      <c r="BF245" s="29">
        <v>0</v>
      </c>
      <c r="BG245" s="9">
        <v>0</v>
      </c>
      <c r="BH245" s="9"/>
    </row>
    <row r="246" spans="1:60" ht="15.75" x14ac:dyDescent="0.25">
      <c r="A246" s="25" t="s">
        <v>186</v>
      </c>
      <c r="B246" s="24" t="s">
        <v>186</v>
      </c>
      <c r="C246" s="24" t="s">
        <v>319</v>
      </c>
      <c r="D246" s="6">
        <v>45901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6325505.4100000001</v>
      </c>
      <c r="L246" s="9">
        <v>459452</v>
      </c>
      <c r="M246" s="9">
        <v>5866053.4100000001</v>
      </c>
      <c r="N246" s="9">
        <v>0</v>
      </c>
      <c r="O246" s="9">
        <v>0</v>
      </c>
      <c r="P246" s="9">
        <v>0</v>
      </c>
      <c r="Q246" s="9">
        <v>4091719.7199999997</v>
      </c>
      <c r="R246" s="9">
        <v>297201.36</v>
      </c>
      <c r="S246" s="9">
        <v>3794518.36</v>
      </c>
      <c r="T246" s="9">
        <v>3099190.91</v>
      </c>
      <c r="U246" s="9">
        <v>225109.2</v>
      </c>
      <c r="V246" s="9">
        <v>2874081.71</v>
      </c>
      <c r="W246" s="9">
        <v>0</v>
      </c>
      <c r="X246" s="9">
        <v>721621.41999999993</v>
      </c>
      <c r="Y246" s="9">
        <v>52414.85</v>
      </c>
      <c r="Z246" s="9">
        <v>669206.56999999995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 t="e">
        <v>#REF!</v>
      </c>
      <c r="AT246" s="9" t="e">
        <v>#REF!</v>
      </c>
      <c r="AU246" s="9" t="e">
        <v>#REF!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10">
        <f t="shared" si="3"/>
        <v>14238037.460000001</v>
      </c>
      <c r="BF246" s="29">
        <v>0</v>
      </c>
      <c r="BG246" s="9">
        <v>0</v>
      </c>
      <c r="BH246" s="9"/>
    </row>
    <row r="247" spans="1:60" ht="15.75" x14ac:dyDescent="0.25">
      <c r="A247" s="25" t="s">
        <v>186</v>
      </c>
      <c r="B247" s="24" t="s">
        <v>186</v>
      </c>
      <c r="C247" s="24" t="s">
        <v>320</v>
      </c>
      <c r="D247" s="6">
        <v>45901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5712835.0300000003</v>
      </c>
      <c r="L247" s="9">
        <v>414950.79</v>
      </c>
      <c r="M247" s="9">
        <v>5297884.24</v>
      </c>
      <c r="N247" s="9">
        <v>0</v>
      </c>
      <c r="O247" s="9">
        <v>0</v>
      </c>
      <c r="P247" s="9">
        <v>0</v>
      </c>
      <c r="Q247" s="9">
        <v>4293101.9000000004</v>
      </c>
      <c r="R247" s="9">
        <v>311828.71999999997</v>
      </c>
      <c r="S247" s="9">
        <v>3981273.18</v>
      </c>
      <c r="T247" s="9">
        <v>3251723.8</v>
      </c>
      <c r="U247" s="9">
        <v>236188.4</v>
      </c>
      <c r="V247" s="9">
        <v>3015535.4</v>
      </c>
      <c r="W247" s="9">
        <v>0</v>
      </c>
      <c r="X247" s="9">
        <v>463700.85000000003</v>
      </c>
      <c r="Y247" s="9">
        <v>33680.83</v>
      </c>
      <c r="Z247" s="9">
        <v>430020.02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 t="e">
        <v>#REF!</v>
      </c>
      <c r="AT247" s="9" t="e">
        <v>#REF!</v>
      </c>
      <c r="AU247" s="9" t="e">
        <v>#REF!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10">
        <f t="shared" si="3"/>
        <v>13721361.580000002</v>
      </c>
      <c r="BF247" s="29">
        <v>0</v>
      </c>
      <c r="BG247" s="9">
        <v>0</v>
      </c>
      <c r="BH247" s="9"/>
    </row>
    <row r="248" spans="1:60" ht="15.75" x14ac:dyDescent="0.25">
      <c r="A248" s="25" t="s">
        <v>186</v>
      </c>
      <c r="B248" s="24" t="s">
        <v>186</v>
      </c>
      <c r="C248" s="24" t="s">
        <v>321</v>
      </c>
      <c r="D248" s="6">
        <v>45901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5763439.0699999994</v>
      </c>
      <c r="L248" s="9">
        <v>418626.41</v>
      </c>
      <c r="M248" s="9">
        <v>5344812.6599999992</v>
      </c>
      <c r="N248" s="9">
        <v>0</v>
      </c>
      <c r="O248" s="9">
        <v>0</v>
      </c>
      <c r="P248" s="9">
        <v>0</v>
      </c>
      <c r="Q248" s="9">
        <v>4113688.69</v>
      </c>
      <c r="R248" s="9">
        <v>298797.07</v>
      </c>
      <c r="S248" s="9">
        <v>3814891.62</v>
      </c>
      <c r="T248" s="9">
        <v>3115830.86</v>
      </c>
      <c r="U248" s="9">
        <v>226317.84</v>
      </c>
      <c r="V248" s="9">
        <v>2889513.02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 t="e">
        <v>#REF!</v>
      </c>
      <c r="AT248" s="9" t="e">
        <v>#REF!</v>
      </c>
      <c r="AU248" s="9" t="e">
        <v>#REF!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10">
        <f t="shared" si="3"/>
        <v>12992958.619999999</v>
      </c>
      <c r="BF248" s="29">
        <v>0</v>
      </c>
      <c r="BG248" s="9">
        <v>0</v>
      </c>
      <c r="BH248" s="9"/>
    </row>
    <row r="249" spans="1:60" ht="15.75" x14ac:dyDescent="0.25">
      <c r="A249" s="25" t="s">
        <v>186</v>
      </c>
      <c r="B249" s="24" t="s">
        <v>186</v>
      </c>
      <c r="C249" s="24" t="s">
        <v>322</v>
      </c>
      <c r="D249" s="6">
        <v>45901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6054412.3200000003</v>
      </c>
      <c r="L249" s="9">
        <v>439761.2</v>
      </c>
      <c r="M249" s="9">
        <v>5614651.1200000001</v>
      </c>
      <c r="N249" s="9">
        <v>0</v>
      </c>
      <c r="O249" s="9">
        <v>0</v>
      </c>
      <c r="P249" s="9">
        <v>0</v>
      </c>
      <c r="Q249" s="9">
        <v>4295848.0199999996</v>
      </c>
      <c r="R249" s="9">
        <v>312028.18</v>
      </c>
      <c r="S249" s="9">
        <v>3983819.84</v>
      </c>
      <c r="T249" s="9">
        <v>3253803.79</v>
      </c>
      <c r="U249" s="9">
        <v>236339.48</v>
      </c>
      <c r="V249" s="9">
        <v>3017464.31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 t="e">
        <v>#REF!</v>
      </c>
      <c r="AT249" s="9" t="e">
        <v>#REF!</v>
      </c>
      <c r="AU249" s="9" t="e">
        <v>#REF!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10">
        <f t="shared" si="3"/>
        <v>13604064.129999999</v>
      </c>
      <c r="BF249" s="29">
        <v>0</v>
      </c>
      <c r="BG249" s="9">
        <v>0</v>
      </c>
      <c r="BH249" s="9"/>
    </row>
    <row r="250" spans="1:60" ht="15.75" x14ac:dyDescent="0.25">
      <c r="A250" s="11" t="s">
        <v>186</v>
      </c>
      <c r="B250" s="5" t="s">
        <v>186</v>
      </c>
      <c r="C250" s="5" t="s">
        <v>323</v>
      </c>
      <c r="D250" s="6">
        <v>45912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22229633.300000001</v>
      </c>
      <c r="L250" s="9">
        <v>1614645.6</v>
      </c>
      <c r="M250" s="9">
        <v>20614987.699999999</v>
      </c>
      <c r="N250" s="9">
        <v>0</v>
      </c>
      <c r="O250" s="9">
        <v>0</v>
      </c>
      <c r="P250" s="9">
        <v>0</v>
      </c>
      <c r="Q250" s="9">
        <v>17471734.759999998</v>
      </c>
      <c r="R250" s="9">
        <v>1269056.46</v>
      </c>
      <c r="S250" s="9">
        <v>16202678.299999999</v>
      </c>
      <c r="T250" s="9">
        <v>13233614.52</v>
      </c>
      <c r="U250" s="9">
        <v>961221.32</v>
      </c>
      <c r="V250" s="9">
        <v>12272393.199999999</v>
      </c>
      <c r="W250" s="9">
        <v>0</v>
      </c>
      <c r="X250" s="9">
        <v>0</v>
      </c>
      <c r="Y250" s="9">
        <v>0</v>
      </c>
      <c r="Z250" s="9">
        <v>0</v>
      </c>
      <c r="AA250" s="9">
        <v>10786638.550000001</v>
      </c>
      <c r="AB250" s="9">
        <v>783485.64</v>
      </c>
      <c r="AC250" s="9">
        <v>10003152.91</v>
      </c>
      <c r="AD250" s="9">
        <v>5804878.04</v>
      </c>
      <c r="AE250" s="9">
        <v>421636.32</v>
      </c>
      <c r="AF250" s="9">
        <v>5383241.7199999997</v>
      </c>
      <c r="AG250" s="9">
        <v>5804878.04</v>
      </c>
      <c r="AH250" s="9">
        <v>421636.32</v>
      </c>
      <c r="AI250" s="9">
        <v>5383241.7199999997</v>
      </c>
      <c r="AJ250" s="9">
        <v>4297939.8</v>
      </c>
      <c r="AK250" s="9">
        <v>312180.12</v>
      </c>
      <c r="AL250" s="9">
        <v>3985759.68</v>
      </c>
      <c r="AM250" s="9">
        <v>7803154.1099999994</v>
      </c>
      <c r="AN250" s="9">
        <v>566780.76</v>
      </c>
      <c r="AO250" s="9">
        <v>7236373.3499999996</v>
      </c>
      <c r="AP250" s="9">
        <v>2184840.5699999998</v>
      </c>
      <c r="AQ250" s="9">
        <v>158695.51999999999</v>
      </c>
      <c r="AR250" s="9">
        <v>2026145.05</v>
      </c>
      <c r="AS250" s="9" t="e">
        <v>#REF!</v>
      </c>
      <c r="AT250" s="9" t="e">
        <v>#REF!</v>
      </c>
      <c r="AU250" s="9" t="e">
        <v>#REF!</v>
      </c>
      <c r="AV250" s="9">
        <v>1638775.26</v>
      </c>
      <c r="AW250" s="9">
        <v>119032.16</v>
      </c>
      <c r="AX250" s="9">
        <v>1519743.1</v>
      </c>
      <c r="AY250" s="9">
        <v>1638775.26</v>
      </c>
      <c r="AZ250" s="9">
        <v>119032.16</v>
      </c>
      <c r="BA250" s="9">
        <v>1519743.1</v>
      </c>
      <c r="BB250" s="9">
        <v>1638775.26</v>
      </c>
      <c r="BC250" s="9">
        <v>119032.16</v>
      </c>
      <c r="BD250" s="9">
        <v>1519743.1</v>
      </c>
      <c r="BE250" s="10">
        <f t="shared" si="3"/>
        <v>94533637.469999984</v>
      </c>
      <c r="BF250" s="29">
        <v>37762</v>
      </c>
      <c r="BG250" s="12">
        <v>1</v>
      </c>
      <c r="BH250" s="12"/>
    </row>
    <row r="251" spans="1:60" ht="15.75" x14ac:dyDescent="0.25">
      <c r="A251" s="11" t="s">
        <v>186</v>
      </c>
      <c r="B251" s="5" t="s">
        <v>186</v>
      </c>
      <c r="C251" s="5" t="s">
        <v>324</v>
      </c>
      <c r="D251" s="6">
        <v>45901</v>
      </c>
      <c r="E251" s="9">
        <v>36344746.149999999</v>
      </c>
      <c r="F251" s="9">
        <v>2639894.4</v>
      </c>
      <c r="G251" s="9">
        <v>33704851.75</v>
      </c>
      <c r="H251" s="9">
        <v>13397254.699999999</v>
      </c>
      <c r="I251" s="9">
        <v>973107.3</v>
      </c>
      <c r="J251" s="9">
        <v>12424147.399999999</v>
      </c>
      <c r="K251" s="9">
        <v>20251541.359999999</v>
      </c>
      <c r="L251" s="9">
        <v>1470967.23</v>
      </c>
      <c r="M251" s="9">
        <v>18780574.129999999</v>
      </c>
      <c r="N251" s="9">
        <v>0</v>
      </c>
      <c r="O251" s="9">
        <v>0</v>
      </c>
      <c r="P251" s="9">
        <v>0</v>
      </c>
      <c r="Q251" s="9">
        <v>58534934.07</v>
      </c>
      <c r="R251" s="9">
        <v>4251674.8899999997</v>
      </c>
      <c r="S251" s="9">
        <v>54283259.18</v>
      </c>
      <c r="T251" s="9">
        <v>44336109.980000004</v>
      </c>
      <c r="U251" s="9">
        <v>3220345.74</v>
      </c>
      <c r="V251" s="9">
        <v>41115764.240000002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 t="e">
        <v>#REF!</v>
      </c>
      <c r="AT251" s="9" t="e">
        <v>#REF!</v>
      </c>
      <c r="AU251" s="9" t="e">
        <v>#REF!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10">
        <f t="shared" si="3"/>
        <v>172864586.26000002</v>
      </c>
      <c r="BF251" s="29">
        <v>0</v>
      </c>
      <c r="BG251" s="12">
        <v>0</v>
      </c>
      <c r="BH251" s="12"/>
    </row>
    <row r="252" spans="1:60" ht="15.75" x14ac:dyDescent="0.25">
      <c r="A252" s="25" t="s">
        <v>186</v>
      </c>
      <c r="B252" s="24" t="s">
        <v>186</v>
      </c>
      <c r="C252" s="24" t="s">
        <v>325</v>
      </c>
      <c r="D252" s="6">
        <v>45901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4594124.21</v>
      </c>
      <c r="L252" s="9">
        <v>333693.42</v>
      </c>
      <c r="M252" s="9">
        <v>4260430.79</v>
      </c>
      <c r="N252" s="9">
        <v>0</v>
      </c>
      <c r="O252" s="9">
        <v>0</v>
      </c>
      <c r="P252" s="9">
        <v>0</v>
      </c>
      <c r="Q252" s="9">
        <v>3385051.35</v>
      </c>
      <c r="R252" s="9">
        <v>245872.62</v>
      </c>
      <c r="S252" s="9">
        <v>3139178.73</v>
      </c>
      <c r="T252" s="9">
        <v>2563939.15</v>
      </c>
      <c r="U252" s="9">
        <v>186231.28</v>
      </c>
      <c r="V252" s="9">
        <v>2377707.87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 t="e">
        <v>#REF!</v>
      </c>
      <c r="AT252" s="9" t="e">
        <v>#REF!</v>
      </c>
      <c r="AU252" s="9" t="e">
        <v>#REF!</v>
      </c>
      <c r="AV252" s="9">
        <v>0</v>
      </c>
      <c r="AW252" s="9">
        <v>0</v>
      </c>
      <c r="AX252" s="9">
        <v>0</v>
      </c>
      <c r="AY252" s="9">
        <v>1638775.26</v>
      </c>
      <c r="AZ252" s="9">
        <v>119032.16</v>
      </c>
      <c r="BA252" s="9">
        <v>1519743.1</v>
      </c>
      <c r="BB252" s="9">
        <v>0</v>
      </c>
      <c r="BC252" s="9">
        <v>0</v>
      </c>
      <c r="BD252" s="9">
        <v>0</v>
      </c>
      <c r="BE252" s="10">
        <f t="shared" si="3"/>
        <v>12181889.969999999</v>
      </c>
      <c r="BF252" s="29">
        <v>0</v>
      </c>
      <c r="BG252" s="9">
        <v>0</v>
      </c>
      <c r="BH252" s="9"/>
    </row>
    <row r="253" spans="1:60" ht="15.75" x14ac:dyDescent="0.25">
      <c r="A253" s="11" t="s">
        <v>186</v>
      </c>
      <c r="B253" s="5" t="s">
        <v>186</v>
      </c>
      <c r="C253" s="5" t="s">
        <v>326</v>
      </c>
      <c r="D253" s="6">
        <v>45912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15310253.289999999</v>
      </c>
      <c r="L253" s="9">
        <v>1112057.6200000001</v>
      </c>
      <c r="M253" s="9">
        <v>14198195.67</v>
      </c>
      <c r="N253" s="9">
        <v>0</v>
      </c>
      <c r="O253" s="9">
        <v>0</v>
      </c>
      <c r="P253" s="9">
        <v>0</v>
      </c>
      <c r="Q253" s="9">
        <v>13771794.91</v>
      </c>
      <c r="R253" s="9">
        <v>1000311.96</v>
      </c>
      <c r="S253" s="9">
        <v>12771482.949999999</v>
      </c>
      <c r="T253" s="9">
        <v>10431169.41</v>
      </c>
      <c r="U253" s="9">
        <v>757666.2</v>
      </c>
      <c r="V253" s="9">
        <v>9673503.2100000009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 t="e">
        <v>#REF!</v>
      </c>
      <c r="AT253" s="9" t="e">
        <v>#REF!</v>
      </c>
      <c r="AU253" s="9" t="e">
        <v>#REF!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10">
        <f t="shared" si="3"/>
        <v>39513217.609999999</v>
      </c>
      <c r="BF253" s="29">
        <v>0</v>
      </c>
      <c r="BG253" s="12">
        <v>0</v>
      </c>
      <c r="BH253" s="12"/>
    </row>
    <row r="254" spans="1:60" ht="15.75" x14ac:dyDescent="0.25">
      <c r="A254" s="25" t="s">
        <v>186</v>
      </c>
      <c r="B254" s="24" t="s">
        <v>186</v>
      </c>
      <c r="C254" s="24" t="s">
        <v>327</v>
      </c>
      <c r="D254" s="6">
        <v>45901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20763923.330000002</v>
      </c>
      <c r="L254" s="9">
        <v>1508184.01</v>
      </c>
      <c r="M254" s="9">
        <v>19255739.32</v>
      </c>
      <c r="N254" s="9">
        <v>2376175.23</v>
      </c>
      <c r="O254" s="9">
        <v>172593.08</v>
      </c>
      <c r="P254" s="9">
        <v>2203582.15</v>
      </c>
      <c r="Q254" s="9">
        <v>16308294.989999998</v>
      </c>
      <c r="R254" s="9">
        <v>1184550.21</v>
      </c>
      <c r="S254" s="9">
        <v>15123744.779999999</v>
      </c>
      <c r="T254" s="9">
        <v>12352390.439999999</v>
      </c>
      <c r="U254" s="9">
        <v>897213.76</v>
      </c>
      <c r="V254" s="9">
        <v>11455176.68</v>
      </c>
      <c r="W254" s="9">
        <v>0</v>
      </c>
      <c r="X254" s="9">
        <v>3180383.04</v>
      </c>
      <c r="Y254" s="9">
        <v>231006.58</v>
      </c>
      <c r="Z254" s="9">
        <v>2949376.46</v>
      </c>
      <c r="AA254" s="9">
        <v>8583809.4699999988</v>
      </c>
      <c r="AB254" s="9">
        <v>623483.53</v>
      </c>
      <c r="AC254" s="9">
        <v>7960325.9399999995</v>
      </c>
      <c r="AD254" s="9">
        <v>4619415.66</v>
      </c>
      <c r="AE254" s="9">
        <v>335530.46000000002</v>
      </c>
      <c r="AF254" s="9">
        <v>4283885.2</v>
      </c>
      <c r="AG254" s="9">
        <v>4619415.66</v>
      </c>
      <c r="AH254" s="9">
        <v>335530.46000000002</v>
      </c>
      <c r="AI254" s="9">
        <v>4283885.2</v>
      </c>
      <c r="AJ254" s="9">
        <v>3420221.8</v>
      </c>
      <c r="AK254" s="9">
        <v>248427.22</v>
      </c>
      <c r="AL254" s="9">
        <v>3171794.5799999996</v>
      </c>
      <c r="AM254" s="9">
        <v>6209607.1800000006</v>
      </c>
      <c r="AN254" s="9">
        <v>451033.75</v>
      </c>
      <c r="AO254" s="9">
        <v>5758573.4300000006</v>
      </c>
      <c r="AP254" s="9">
        <v>2184840.5699999998</v>
      </c>
      <c r="AQ254" s="9">
        <v>158695.51999999999</v>
      </c>
      <c r="AR254" s="9">
        <v>2026145.05</v>
      </c>
      <c r="AS254" s="9" t="e">
        <v>#REF!</v>
      </c>
      <c r="AT254" s="9" t="e">
        <v>#REF!</v>
      </c>
      <c r="AU254" s="9" t="e">
        <v>#REF!</v>
      </c>
      <c r="AV254" s="9">
        <v>1638775.26</v>
      </c>
      <c r="AW254" s="9">
        <v>119032.16</v>
      </c>
      <c r="AX254" s="9">
        <v>1519743.1</v>
      </c>
      <c r="AY254" s="9">
        <v>1638775.26</v>
      </c>
      <c r="AZ254" s="9">
        <v>119032.16</v>
      </c>
      <c r="BA254" s="9">
        <v>1519743.1</v>
      </c>
      <c r="BB254" s="9">
        <v>1638775.26</v>
      </c>
      <c r="BC254" s="9">
        <v>119032.16</v>
      </c>
      <c r="BD254" s="9">
        <v>1519743.1</v>
      </c>
      <c r="BE254" s="10">
        <f t="shared" si="3"/>
        <v>89534803.150000006</v>
      </c>
      <c r="BF254" s="29">
        <v>37762</v>
      </c>
      <c r="BG254" s="9">
        <v>1</v>
      </c>
      <c r="BH254" s="9"/>
    </row>
    <row r="255" spans="1:60" ht="15.75" x14ac:dyDescent="0.25">
      <c r="A255" s="11" t="s">
        <v>186</v>
      </c>
      <c r="B255" s="5" t="s">
        <v>186</v>
      </c>
      <c r="C255" s="5" t="s">
        <v>328</v>
      </c>
      <c r="D255" s="6">
        <v>45912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20277763.059999999</v>
      </c>
      <c r="L255" s="9">
        <v>1472871.84</v>
      </c>
      <c r="M255" s="9">
        <v>18804891.219999999</v>
      </c>
      <c r="N255" s="9">
        <v>0</v>
      </c>
      <c r="O255" s="9">
        <v>0</v>
      </c>
      <c r="P255" s="9">
        <v>0</v>
      </c>
      <c r="Q255" s="9">
        <v>14881227.639999999</v>
      </c>
      <c r="R255" s="9">
        <v>1080895.42</v>
      </c>
      <c r="S255" s="9">
        <v>13800332.219999999</v>
      </c>
      <c r="T255" s="9">
        <v>11271486.939999999</v>
      </c>
      <c r="U255" s="9">
        <v>818702.52</v>
      </c>
      <c r="V255" s="9">
        <v>10452784.42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 t="e">
        <v>#REF!</v>
      </c>
      <c r="AT255" s="9" t="e">
        <v>#REF!</v>
      </c>
      <c r="AU255" s="9" t="e">
        <v>#REF!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10">
        <f t="shared" si="3"/>
        <v>46430477.640000001</v>
      </c>
      <c r="BF255" s="29">
        <v>0</v>
      </c>
      <c r="BG255" s="12">
        <v>0</v>
      </c>
      <c r="BH255" s="12"/>
    </row>
    <row r="256" spans="1:60" ht="15.75" x14ac:dyDescent="0.25">
      <c r="A256" s="25" t="s">
        <v>186</v>
      </c>
      <c r="B256" s="24" t="s">
        <v>186</v>
      </c>
      <c r="C256" s="24" t="s">
        <v>329</v>
      </c>
      <c r="D256" s="6">
        <v>45901</v>
      </c>
      <c r="E256" s="9">
        <v>0</v>
      </c>
      <c r="F256" s="9">
        <v>0</v>
      </c>
      <c r="G256" s="9">
        <v>0</v>
      </c>
      <c r="H256" s="9">
        <v>33454545.670000002</v>
      </c>
      <c r="I256" s="9">
        <v>2429965.1800000002</v>
      </c>
      <c r="J256" s="9">
        <v>31024580.490000002</v>
      </c>
      <c r="K256" s="9">
        <v>50570518.43</v>
      </c>
      <c r="L256" s="9">
        <v>3673180.93</v>
      </c>
      <c r="M256" s="9">
        <v>46897337.5</v>
      </c>
      <c r="N256" s="9">
        <v>0</v>
      </c>
      <c r="O256" s="9">
        <v>0</v>
      </c>
      <c r="P256" s="9">
        <v>0</v>
      </c>
      <c r="Q256" s="9">
        <v>55227231.779999994</v>
      </c>
      <c r="R256" s="9">
        <v>4011420.5</v>
      </c>
      <c r="S256" s="9">
        <v>51215811.279999994</v>
      </c>
      <c r="T256" s="9">
        <v>41830757.32</v>
      </c>
      <c r="U256" s="9">
        <v>3038369.88</v>
      </c>
      <c r="V256" s="9">
        <v>38792387.439999998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 t="e">
        <v>#REF!</v>
      </c>
      <c r="AT256" s="9" t="e">
        <v>#REF!</v>
      </c>
      <c r="AU256" s="9" t="e">
        <v>#REF!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10">
        <f t="shared" si="3"/>
        <v>181083053.19999999</v>
      </c>
      <c r="BF256" s="29">
        <v>0</v>
      </c>
      <c r="BG256" s="9">
        <v>0</v>
      </c>
      <c r="BH256" s="9"/>
    </row>
    <row r="257" spans="1:60" ht="15.75" x14ac:dyDescent="0.25">
      <c r="A257" s="25" t="s">
        <v>186</v>
      </c>
      <c r="B257" s="24" t="s">
        <v>186</v>
      </c>
      <c r="C257" s="24" t="s">
        <v>330</v>
      </c>
      <c r="D257" s="6">
        <v>45901</v>
      </c>
      <c r="E257" s="9">
        <v>0</v>
      </c>
      <c r="F257" s="9">
        <v>0</v>
      </c>
      <c r="G257" s="9">
        <v>0</v>
      </c>
      <c r="H257" s="9">
        <v>10346882.02</v>
      </c>
      <c r="I257" s="9">
        <v>751544</v>
      </c>
      <c r="J257" s="9">
        <v>9595338.0199999996</v>
      </c>
      <c r="K257" s="9">
        <v>15640540.84</v>
      </c>
      <c r="L257" s="9">
        <v>1136048</v>
      </c>
      <c r="M257" s="9">
        <v>14504492.84</v>
      </c>
      <c r="N257" s="9">
        <v>0</v>
      </c>
      <c r="O257" s="9">
        <v>0</v>
      </c>
      <c r="P257" s="9">
        <v>0</v>
      </c>
      <c r="Q257" s="9">
        <v>17025947.84</v>
      </c>
      <c r="R257" s="9">
        <v>1236676.8</v>
      </c>
      <c r="S257" s="9">
        <v>15789271.039999999</v>
      </c>
      <c r="T257" s="9">
        <v>12895962.18</v>
      </c>
      <c r="U257" s="9">
        <v>936696</v>
      </c>
      <c r="V257" s="9">
        <v>11959266.18</v>
      </c>
      <c r="W257" s="9">
        <v>0</v>
      </c>
      <c r="X257" s="9">
        <v>4210327.29</v>
      </c>
      <c r="Y257" s="9">
        <v>305816.40000000002</v>
      </c>
      <c r="Z257" s="9">
        <v>3904510.89</v>
      </c>
      <c r="AA257" s="9">
        <v>0</v>
      </c>
      <c r="AB257" s="9">
        <v>0</v>
      </c>
      <c r="AC257" s="9">
        <v>0</v>
      </c>
      <c r="AD257" s="9">
        <v>6115380.3199999994</v>
      </c>
      <c r="AE257" s="9">
        <v>444189.6</v>
      </c>
      <c r="AF257" s="9">
        <v>5671190.7199999997</v>
      </c>
      <c r="AG257" s="9">
        <v>0</v>
      </c>
      <c r="AH257" s="9">
        <v>0</v>
      </c>
      <c r="AI257" s="9">
        <v>0</v>
      </c>
      <c r="AJ257" s="9">
        <v>4527836.13</v>
      </c>
      <c r="AK257" s="9">
        <v>328878.59999999998</v>
      </c>
      <c r="AL257" s="9">
        <v>4198957.53</v>
      </c>
      <c r="AM257" s="9">
        <v>8220543.96</v>
      </c>
      <c r="AN257" s="9">
        <v>597097.80000000005</v>
      </c>
      <c r="AO257" s="9">
        <v>7623446.1600000001</v>
      </c>
      <c r="AP257" s="9">
        <v>0</v>
      </c>
      <c r="AQ257" s="9">
        <v>0</v>
      </c>
      <c r="AR257" s="9">
        <v>0</v>
      </c>
      <c r="AS257" s="9" t="e">
        <v>#REF!</v>
      </c>
      <c r="AT257" s="9" t="e">
        <v>#REF!</v>
      </c>
      <c r="AU257" s="9" t="e">
        <v>#REF!</v>
      </c>
      <c r="AV257" s="9">
        <v>0</v>
      </c>
      <c r="AW257" s="9">
        <v>0</v>
      </c>
      <c r="AX257" s="9">
        <v>0</v>
      </c>
      <c r="AY257" s="9">
        <v>1638775.26</v>
      </c>
      <c r="AZ257" s="9">
        <v>119032.16</v>
      </c>
      <c r="BA257" s="9">
        <v>1519743.1</v>
      </c>
      <c r="BB257" s="9">
        <v>0</v>
      </c>
      <c r="BC257" s="9">
        <v>0</v>
      </c>
      <c r="BD257" s="9">
        <v>0</v>
      </c>
      <c r="BE257" s="10">
        <f t="shared" si="3"/>
        <v>80622195.840000004</v>
      </c>
      <c r="BF257" s="29">
        <v>0</v>
      </c>
      <c r="BG257" s="9">
        <v>0</v>
      </c>
      <c r="BH257" s="9"/>
    </row>
    <row r="258" spans="1:60" ht="15.75" x14ac:dyDescent="0.25">
      <c r="A258" s="25" t="s">
        <v>186</v>
      </c>
      <c r="B258" s="24" t="s">
        <v>186</v>
      </c>
      <c r="C258" s="24" t="s">
        <v>331</v>
      </c>
      <c r="D258" s="6">
        <v>45901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27686556.450000003</v>
      </c>
      <c r="L258" s="9">
        <v>2011008.28</v>
      </c>
      <c r="M258" s="9">
        <v>25675548.170000002</v>
      </c>
      <c r="N258" s="9">
        <v>0</v>
      </c>
      <c r="O258" s="9">
        <v>0</v>
      </c>
      <c r="P258" s="9">
        <v>0</v>
      </c>
      <c r="Q258" s="9">
        <v>29460382.009999998</v>
      </c>
      <c r="R258" s="9">
        <v>2139849.79</v>
      </c>
      <c r="S258" s="9">
        <v>27320532.219999999</v>
      </c>
      <c r="T258" s="9">
        <v>22314174.559999999</v>
      </c>
      <c r="U258" s="9">
        <v>1620786.24</v>
      </c>
      <c r="V258" s="9">
        <v>20693388.32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 t="e">
        <v>#REF!</v>
      </c>
      <c r="AT258" s="9" t="e">
        <v>#REF!</v>
      </c>
      <c r="AU258" s="9" t="e">
        <v>#REF!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10">
        <f t="shared" si="3"/>
        <v>79461113.019999996</v>
      </c>
      <c r="BF258" s="29">
        <v>0</v>
      </c>
      <c r="BG258" s="9">
        <v>0</v>
      </c>
      <c r="BH258" s="9"/>
    </row>
    <row r="259" spans="1:60" ht="15.75" x14ac:dyDescent="0.25">
      <c r="A259" s="25" t="s">
        <v>186</v>
      </c>
      <c r="B259" s="24" t="s">
        <v>186</v>
      </c>
      <c r="C259" s="24" t="s">
        <v>332</v>
      </c>
      <c r="D259" s="6">
        <v>45901</v>
      </c>
      <c r="E259" s="9">
        <v>0</v>
      </c>
      <c r="F259" s="9">
        <v>0</v>
      </c>
      <c r="G259" s="9">
        <v>0</v>
      </c>
      <c r="H259" s="9">
        <v>14004644.640000001</v>
      </c>
      <c r="I259" s="9">
        <v>1017224.96</v>
      </c>
      <c r="J259" s="9">
        <v>12987419.68</v>
      </c>
      <c r="K259" s="9">
        <v>21169683.390000001</v>
      </c>
      <c r="L259" s="9">
        <v>1537656.32</v>
      </c>
      <c r="M259" s="9">
        <v>19632027.07</v>
      </c>
      <c r="N259" s="9">
        <v>0</v>
      </c>
      <c r="O259" s="9">
        <v>0</v>
      </c>
      <c r="P259" s="9">
        <v>0</v>
      </c>
      <c r="Q259" s="9">
        <v>11661858.899999999</v>
      </c>
      <c r="R259" s="9">
        <v>847057.12</v>
      </c>
      <c r="S259" s="9">
        <v>10814801.779999999</v>
      </c>
      <c r="T259" s="9">
        <v>8833040.7599999998</v>
      </c>
      <c r="U259" s="9">
        <v>641586.4</v>
      </c>
      <c r="V259" s="9">
        <v>8191454.3600000003</v>
      </c>
      <c r="W259" s="9">
        <v>0</v>
      </c>
      <c r="X259" s="9">
        <v>0</v>
      </c>
      <c r="Y259" s="9">
        <v>0</v>
      </c>
      <c r="Z259" s="9">
        <v>0</v>
      </c>
      <c r="AA259" s="9">
        <v>16083560.590000002</v>
      </c>
      <c r="AB259" s="9">
        <v>1168226.6599999999</v>
      </c>
      <c r="AC259" s="9">
        <v>14915333.930000002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2184840.5699999998</v>
      </c>
      <c r="AQ259" s="9">
        <v>158695.51999999999</v>
      </c>
      <c r="AR259" s="9">
        <v>2026145.05</v>
      </c>
      <c r="AS259" s="9" t="e">
        <v>#REF!</v>
      </c>
      <c r="AT259" s="9" t="e">
        <v>#REF!</v>
      </c>
      <c r="AU259" s="9" t="e">
        <v>#REF!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10">
        <f t="shared" si="3"/>
        <v>73937628.849999994</v>
      </c>
      <c r="BF259" s="29">
        <v>0</v>
      </c>
      <c r="BG259" s="9">
        <v>0</v>
      </c>
      <c r="BH259" s="9"/>
    </row>
    <row r="260" spans="1:60" ht="15.75" x14ac:dyDescent="0.25">
      <c r="A260" s="25" t="s">
        <v>186</v>
      </c>
      <c r="B260" s="24" t="s">
        <v>186</v>
      </c>
      <c r="C260" s="24" t="s">
        <v>333</v>
      </c>
      <c r="D260" s="6">
        <v>45901</v>
      </c>
      <c r="E260" s="9">
        <v>0</v>
      </c>
      <c r="F260" s="9">
        <v>0</v>
      </c>
      <c r="G260" s="9">
        <v>0</v>
      </c>
      <c r="H260" s="9">
        <v>6692363.29</v>
      </c>
      <c r="I260" s="9">
        <v>486098.66</v>
      </c>
      <c r="J260" s="9">
        <v>6206264.6299999999</v>
      </c>
      <c r="K260" s="9">
        <v>10116301.82</v>
      </c>
      <c r="L260" s="9">
        <v>734795.85</v>
      </c>
      <c r="M260" s="9">
        <v>9381505.9700000007</v>
      </c>
      <c r="N260" s="9">
        <v>0</v>
      </c>
      <c r="O260" s="9">
        <v>0</v>
      </c>
      <c r="P260" s="9">
        <v>0</v>
      </c>
      <c r="Q260" s="9">
        <v>14512606.719999999</v>
      </c>
      <c r="R260" s="9">
        <v>1054120.7</v>
      </c>
      <c r="S260" s="9">
        <v>13458486.02</v>
      </c>
      <c r="T260" s="9">
        <v>10992282.43</v>
      </c>
      <c r="U260" s="9">
        <v>798422.55</v>
      </c>
      <c r="V260" s="9">
        <v>10193859.879999999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 t="e">
        <v>#REF!</v>
      </c>
      <c r="AT260" s="9" t="e">
        <v>#REF!</v>
      </c>
      <c r="AU260" s="9" t="e">
        <v>#REF!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10">
        <f t="shared" si="3"/>
        <v>42313554.259999998</v>
      </c>
      <c r="BF260" s="29">
        <v>0</v>
      </c>
      <c r="BG260" s="9">
        <v>0</v>
      </c>
      <c r="BH260" s="9"/>
    </row>
    <row r="261" spans="1:60" ht="15.75" x14ac:dyDescent="0.25">
      <c r="A261" s="25" t="s">
        <v>186</v>
      </c>
      <c r="B261" s="24" t="s">
        <v>186</v>
      </c>
      <c r="C261" s="24" t="s">
        <v>334</v>
      </c>
      <c r="D261" s="6">
        <v>45901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16222210.440000001</v>
      </c>
      <c r="L261" s="9">
        <v>1178297.47</v>
      </c>
      <c r="M261" s="9">
        <v>15043912.970000001</v>
      </c>
      <c r="N261" s="9">
        <v>0</v>
      </c>
      <c r="O261" s="9">
        <v>0</v>
      </c>
      <c r="P261" s="9">
        <v>0</v>
      </c>
      <c r="Q261" s="9">
        <v>9338274.7000000011</v>
      </c>
      <c r="R261" s="9">
        <v>678283.98</v>
      </c>
      <c r="S261" s="9">
        <v>8659990.7200000007</v>
      </c>
      <c r="T261" s="9">
        <v>7073088.5899999999</v>
      </c>
      <c r="U261" s="9">
        <v>513752.58</v>
      </c>
      <c r="V261" s="9">
        <v>6559336.0099999998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 t="e">
        <v>#REF!</v>
      </c>
      <c r="AT261" s="9" t="e">
        <v>#REF!</v>
      </c>
      <c r="AU261" s="9" t="e">
        <v>#REF!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10">
        <f t="shared" ref="BE261:BE324" si="4">BB261+AY261+AV261+AP261+AM261+AJ261+AG261+AD261+AA261+X261+W261+T261+Q261+N261+K261+H261+E261</f>
        <v>32633573.730000004</v>
      </c>
      <c r="BF261" s="29">
        <v>0</v>
      </c>
      <c r="BG261" s="9">
        <v>0</v>
      </c>
      <c r="BH261" s="9"/>
    </row>
    <row r="262" spans="1:60" ht="15.75" x14ac:dyDescent="0.25">
      <c r="A262" s="25" t="s">
        <v>186</v>
      </c>
      <c r="B262" s="24" t="s">
        <v>186</v>
      </c>
      <c r="C262" s="24" t="s">
        <v>335</v>
      </c>
      <c r="D262" s="6">
        <v>45901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15023075.35</v>
      </c>
      <c r="L262" s="9">
        <v>1091198.5</v>
      </c>
      <c r="M262" s="9">
        <v>13931876.85</v>
      </c>
      <c r="N262" s="9">
        <v>0</v>
      </c>
      <c r="O262" s="9">
        <v>0</v>
      </c>
      <c r="P262" s="9">
        <v>0</v>
      </c>
      <c r="Q262" s="9">
        <v>8733670.4900000002</v>
      </c>
      <c r="R262" s="9">
        <v>634368.66</v>
      </c>
      <c r="S262" s="9">
        <v>8099301.8300000001</v>
      </c>
      <c r="T262" s="9">
        <v>6615143.2699999996</v>
      </c>
      <c r="U262" s="9">
        <v>480489.8</v>
      </c>
      <c r="V262" s="9">
        <v>6134653.4699999997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 t="e">
        <v>#REF!</v>
      </c>
      <c r="AT262" s="9" t="e">
        <v>#REF!</v>
      </c>
      <c r="AU262" s="9" t="e">
        <v>#REF!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10">
        <f t="shared" si="4"/>
        <v>30371889.109999999</v>
      </c>
      <c r="BF262" s="29">
        <v>0</v>
      </c>
      <c r="BG262" s="9">
        <v>0</v>
      </c>
      <c r="BH262" s="9"/>
    </row>
    <row r="263" spans="1:60" ht="15.75" x14ac:dyDescent="0.25">
      <c r="A263" s="11" t="s">
        <v>186</v>
      </c>
      <c r="B263" s="5" t="s">
        <v>186</v>
      </c>
      <c r="C263" s="5" t="s">
        <v>336</v>
      </c>
      <c r="D263" s="6">
        <v>45901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17172407.609999999</v>
      </c>
      <c r="R263" s="9">
        <v>1247314.8799999999</v>
      </c>
      <c r="S263" s="9">
        <v>15925092.73</v>
      </c>
      <c r="T263" s="9">
        <v>13006895.189999999</v>
      </c>
      <c r="U263" s="9">
        <v>944753.6</v>
      </c>
      <c r="V263" s="9">
        <v>12062141.59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 t="e">
        <v>#REF!</v>
      </c>
      <c r="AT263" s="9" t="e">
        <v>#REF!</v>
      </c>
      <c r="AU263" s="9" t="e">
        <v>#REF!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10">
        <f t="shared" si="4"/>
        <v>30179302.799999997</v>
      </c>
      <c r="BF263" s="29">
        <v>0</v>
      </c>
      <c r="BG263" s="12">
        <v>0</v>
      </c>
      <c r="BH263" s="12"/>
    </row>
    <row r="264" spans="1:60" ht="15.75" x14ac:dyDescent="0.25">
      <c r="A264" s="25" t="s">
        <v>186</v>
      </c>
      <c r="B264" s="24" t="s">
        <v>186</v>
      </c>
      <c r="C264" s="24" t="s">
        <v>337</v>
      </c>
      <c r="D264" s="6">
        <v>45901</v>
      </c>
      <c r="E264" s="9">
        <v>0</v>
      </c>
      <c r="F264" s="9">
        <v>0</v>
      </c>
      <c r="G264" s="9">
        <v>0</v>
      </c>
      <c r="H264" s="9">
        <v>11286490.77</v>
      </c>
      <c r="I264" s="9">
        <v>819792.32</v>
      </c>
      <c r="J264" s="9">
        <v>10466698.449999999</v>
      </c>
      <c r="K264" s="9">
        <v>17060871.039999999</v>
      </c>
      <c r="L264" s="9">
        <v>1239213.44</v>
      </c>
      <c r="M264" s="9">
        <v>15821657.6</v>
      </c>
      <c r="N264" s="9">
        <v>0</v>
      </c>
      <c r="O264" s="9">
        <v>0</v>
      </c>
      <c r="P264" s="9">
        <v>0</v>
      </c>
      <c r="Q264" s="9">
        <v>49832935.519999996</v>
      </c>
      <c r="R264" s="9">
        <v>3619606.72</v>
      </c>
      <c r="S264" s="9">
        <v>46213328.799999997</v>
      </c>
      <c r="T264" s="9">
        <v>37744955.969999999</v>
      </c>
      <c r="U264" s="9">
        <v>2741598.4</v>
      </c>
      <c r="V264" s="9">
        <v>35003357.57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 t="e">
        <v>#REF!</v>
      </c>
      <c r="AT264" s="9" t="e">
        <v>#REF!</v>
      </c>
      <c r="AU264" s="9" t="e">
        <v>#REF!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10">
        <f t="shared" si="4"/>
        <v>115925253.3</v>
      </c>
      <c r="BF264" s="29">
        <v>0</v>
      </c>
      <c r="BG264" s="9">
        <v>0</v>
      </c>
      <c r="BH264" s="9"/>
    </row>
    <row r="265" spans="1:60" ht="15.75" x14ac:dyDescent="0.25">
      <c r="A265" s="25" t="s">
        <v>186</v>
      </c>
      <c r="B265" s="24" t="s">
        <v>186</v>
      </c>
      <c r="C265" s="24" t="s">
        <v>338</v>
      </c>
      <c r="D265" s="6">
        <v>45901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6072485.1899999995</v>
      </c>
      <c r="L265" s="9">
        <v>441073.91999999998</v>
      </c>
      <c r="M265" s="9">
        <v>5631411.2699999996</v>
      </c>
      <c r="N265" s="9">
        <v>0</v>
      </c>
      <c r="O265" s="9">
        <v>0</v>
      </c>
      <c r="P265" s="9">
        <v>0</v>
      </c>
      <c r="Q265" s="9">
        <v>4842326.0299999993</v>
      </c>
      <c r="R265" s="9">
        <v>351721.52</v>
      </c>
      <c r="S265" s="9">
        <v>4490604.51</v>
      </c>
      <c r="T265" s="9">
        <v>3667722.58</v>
      </c>
      <c r="U265" s="9">
        <v>266404.40000000002</v>
      </c>
      <c r="V265" s="9">
        <v>3401318.18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 t="e">
        <v>#REF!</v>
      </c>
      <c r="AT265" s="9" t="e">
        <v>#REF!</v>
      </c>
      <c r="AU265" s="9" t="e">
        <v>#REF!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10">
        <f t="shared" si="4"/>
        <v>14582533.799999999</v>
      </c>
      <c r="BF265" s="29">
        <v>0</v>
      </c>
      <c r="BG265" s="9">
        <v>0</v>
      </c>
      <c r="BH265" s="9"/>
    </row>
    <row r="266" spans="1:60" ht="15.75" x14ac:dyDescent="0.25">
      <c r="A266" s="25" t="s">
        <v>186</v>
      </c>
      <c r="B266" s="24" t="s">
        <v>186</v>
      </c>
      <c r="C266" s="24" t="s">
        <v>339</v>
      </c>
      <c r="D266" s="6">
        <v>45901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5741751.6199999992</v>
      </c>
      <c r="L266" s="9">
        <v>417051.14</v>
      </c>
      <c r="M266" s="9">
        <v>5324700.4799999995</v>
      </c>
      <c r="N266" s="9">
        <v>0</v>
      </c>
      <c r="O266" s="9">
        <v>0</v>
      </c>
      <c r="P266" s="9">
        <v>0</v>
      </c>
      <c r="Q266" s="9">
        <v>4306832.51</v>
      </c>
      <c r="R266" s="9">
        <v>312826.03999999998</v>
      </c>
      <c r="S266" s="9">
        <v>3994006.47</v>
      </c>
      <c r="T266" s="9">
        <v>3262123.77</v>
      </c>
      <c r="U266" s="9">
        <v>236943.8</v>
      </c>
      <c r="V266" s="9">
        <v>3025179.97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 t="e">
        <v>#REF!</v>
      </c>
      <c r="AT266" s="9" t="e">
        <v>#REF!</v>
      </c>
      <c r="AU266" s="9" t="e">
        <v>#REF!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10">
        <f t="shared" si="4"/>
        <v>13310707.899999999</v>
      </c>
      <c r="BF266" s="29">
        <v>0</v>
      </c>
      <c r="BG266" s="9">
        <v>0</v>
      </c>
      <c r="BH266" s="9"/>
    </row>
    <row r="267" spans="1:60" ht="15.75" x14ac:dyDescent="0.25">
      <c r="A267" s="25" t="s">
        <v>186</v>
      </c>
      <c r="B267" s="24" t="s">
        <v>186</v>
      </c>
      <c r="C267" s="24" t="s">
        <v>340</v>
      </c>
      <c r="D267" s="6">
        <v>45901</v>
      </c>
      <c r="E267" s="9">
        <v>0</v>
      </c>
      <c r="F267" s="9">
        <v>0</v>
      </c>
      <c r="G267" s="9">
        <v>0</v>
      </c>
      <c r="H267" s="9">
        <v>6723795.4399999995</v>
      </c>
      <c r="I267" s="9">
        <v>488381.73</v>
      </c>
      <c r="J267" s="9">
        <v>6235413.71</v>
      </c>
      <c r="K267" s="9">
        <v>10163815.25</v>
      </c>
      <c r="L267" s="9">
        <v>738246.98</v>
      </c>
      <c r="M267" s="9">
        <v>9425568.2699999996</v>
      </c>
      <c r="N267" s="9">
        <v>0</v>
      </c>
      <c r="O267" s="9">
        <v>0</v>
      </c>
      <c r="P267" s="9">
        <v>0</v>
      </c>
      <c r="Q267" s="9">
        <v>17154100.140000001</v>
      </c>
      <c r="R267" s="9">
        <v>1245985.1200000001</v>
      </c>
      <c r="S267" s="9">
        <v>15908115.02</v>
      </c>
      <c r="T267" s="9">
        <v>12993028.560000001</v>
      </c>
      <c r="U267" s="9">
        <v>943746.4</v>
      </c>
      <c r="V267" s="9">
        <v>12049282.16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7117309.8099999996</v>
      </c>
      <c r="AK267" s="9">
        <v>516964.58</v>
      </c>
      <c r="AL267" s="9">
        <v>6600345.2299999995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 t="e">
        <v>#REF!</v>
      </c>
      <c r="AT267" s="9" t="e">
        <v>#REF!</v>
      </c>
      <c r="AU267" s="9" t="e">
        <v>#REF!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10">
        <f t="shared" si="4"/>
        <v>54152049.200000003</v>
      </c>
      <c r="BF267" s="29">
        <v>0</v>
      </c>
      <c r="BG267" s="9">
        <v>0</v>
      </c>
      <c r="BH267" s="9"/>
    </row>
    <row r="268" spans="1:60" ht="15.75" x14ac:dyDescent="0.25">
      <c r="A268" s="25" t="s">
        <v>186</v>
      </c>
      <c r="B268" s="24" t="s">
        <v>186</v>
      </c>
      <c r="C268" s="24" t="s">
        <v>341</v>
      </c>
      <c r="D268" s="6">
        <v>45901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22627236.5</v>
      </c>
      <c r="L268" s="9">
        <v>1643525.44</v>
      </c>
      <c r="M268" s="9">
        <v>20983711.059999999</v>
      </c>
      <c r="N268" s="9">
        <v>0</v>
      </c>
      <c r="O268" s="9">
        <v>0</v>
      </c>
      <c r="P268" s="9">
        <v>0</v>
      </c>
      <c r="Q268" s="9">
        <v>11661858.899999999</v>
      </c>
      <c r="R268" s="9">
        <v>847057.12</v>
      </c>
      <c r="S268" s="9">
        <v>10814801.779999999</v>
      </c>
      <c r="T268" s="9">
        <v>8833040.7599999998</v>
      </c>
      <c r="U268" s="9">
        <v>641586.4</v>
      </c>
      <c r="V268" s="9">
        <v>8191454.3600000003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 t="e">
        <v>#REF!</v>
      </c>
      <c r="AT268" s="9" t="e">
        <v>#REF!</v>
      </c>
      <c r="AU268" s="9" t="e">
        <v>#REF!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10">
        <f t="shared" si="4"/>
        <v>43122136.159999996</v>
      </c>
      <c r="BF268" s="29">
        <v>0</v>
      </c>
      <c r="BG268" s="9">
        <v>0</v>
      </c>
      <c r="BH268" s="9"/>
    </row>
    <row r="269" spans="1:60" ht="15.75" x14ac:dyDescent="0.25">
      <c r="A269" s="25" t="s">
        <v>186</v>
      </c>
      <c r="B269" s="24" t="s">
        <v>186</v>
      </c>
      <c r="C269" s="24" t="s">
        <v>342</v>
      </c>
      <c r="D269" s="6">
        <v>45901</v>
      </c>
      <c r="E269" s="9">
        <v>0</v>
      </c>
      <c r="F269" s="9">
        <v>0</v>
      </c>
      <c r="G269" s="9">
        <v>0</v>
      </c>
      <c r="H269" s="9">
        <v>12975549.34</v>
      </c>
      <c r="I269" s="9">
        <v>942476.80000000005</v>
      </c>
      <c r="J269" s="9">
        <v>12033072.539999999</v>
      </c>
      <c r="K269" s="9">
        <v>19614083.650000002</v>
      </c>
      <c r="L269" s="9">
        <v>1424665.6000000001</v>
      </c>
      <c r="M269" s="9">
        <v>18189418.050000001</v>
      </c>
      <c r="N269" s="9">
        <v>0</v>
      </c>
      <c r="O269" s="9">
        <v>0</v>
      </c>
      <c r="P269" s="9">
        <v>0</v>
      </c>
      <c r="Q269" s="9">
        <v>14279827.220000001</v>
      </c>
      <c r="R269" s="9">
        <v>1037212.8</v>
      </c>
      <c r="S269" s="9">
        <v>13242614.42</v>
      </c>
      <c r="T269" s="9">
        <v>10815968.279999999</v>
      </c>
      <c r="U269" s="9">
        <v>785616</v>
      </c>
      <c r="V269" s="9">
        <v>10030352.279999999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 t="e">
        <v>#REF!</v>
      </c>
      <c r="AT269" s="9" t="e">
        <v>#REF!</v>
      </c>
      <c r="AU269" s="9" t="e">
        <v>#REF!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10">
        <f t="shared" si="4"/>
        <v>57685428.49000001</v>
      </c>
      <c r="BF269" s="29">
        <v>0</v>
      </c>
      <c r="BG269" s="9">
        <v>0</v>
      </c>
      <c r="BH269" s="9"/>
    </row>
    <row r="270" spans="1:60" ht="15.75" x14ac:dyDescent="0.25">
      <c r="A270" s="25" t="s">
        <v>186</v>
      </c>
      <c r="B270" s="24" t="s">
        <v>186</v>
      </c>
      <c r="C270" s="24" t="s">
        <v>343</v>
      </c>
      <c r="D270" s="6">
        <v>45901</v>
      </c>
      <c r="E270" s="9">
        <v>0</v>
      </c>
      <c r="F270" s="9">
        <v>0</v>
      </c>
      <c r="G270" s="9">
        <v>0</v>
      </c>
      <c r="H270" s="9">
        <v>11745109.32</v>
      </c>
      <c r="I270" s="9">
        <v>853104</v>
      </c>
      <c r="J270" s="9">
        <v>10892005.32</v>
      </c>
      <c r="K270" s="9">
        <v>17754127.439999998</v>
      </c>
      <c r="L270" s="9">
        <v>1289568</v>
      </c>
      <c r="M270" s="9">
        <v>16464559.439999999</v>
      </c>
      <c r="N270" s="9">
        <v>0</v>
      </c>
      <c r="O270" s="9">
        <v>0</v>
      </c>
      <c r="P270" s="9">
        <v>0</v>
      </c>
      <c r="Q270" s="9">
        <v>18106088.620000001</v>
      </c>
      <c r="R270" s="9">
        <v>1315132.6399999999</v>
      </c>
      <c r="S270" s="9">
        <v>16790955.98</v>
      </c>
      <c r="T270" s="9">
        <v>13714093.110000001</v>
      </c>
      <c r="U270" s="9">
        <v>996120.8</v>
      </c>
      <c r="V270" s="9">
        <v>12717972.310000001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 t="e">
        <v>#REF!</v>
      </c>
      <c r="AT270" s="9" t="e">
        <v>#REF!</v>
      </c>
      <c r="AU270" s="9" t="e">
        <v>#REF!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10">
        <f t="shared" si="4"/>
        <v>61319418.490000002</v>
      </c>
      <c r="BF270" s="29">
        <v>0</v>
      </c>
      <c r="BG270" s="9">
        <v>0</v>
      </c>
      <c r="BH270" s="9"/>
    </row>
    <row r="271" spans="1:60" ht="15.75" x14ac:dyDescent="0.25">
      <c r="A271" s="25" t="s">
        <v>186</v>
      </c>
      <c r="B271" s="24" t="s">
        <v>186</v>
      </c>
      <c r="C271" s="24" t="s">
        <v>344</v>
      </c>
      <c r="D271" s="6">
        <v>45901</v>
      </c>
      <c r="E271" s="9">
        <v>0</v>
      </c>
      <c r="F271" s="9">
        <v>0</v>
      </c>
      <c r="G271" s="9">
        <v>0</v>
      </c>
      <c r="H271" s="9">
        <v>9832334.3699999992</v>
      </c>
      <c r="I271" s="9">
        <v>714169.92</v>
      </c>
      <c r="J271" s="9">
        <v>9118164.4499999993</v>
      </c>
      <c r="K271" s="9">
        <v>14862740.970000001</v>
      </c>
      <c r="L271" s="9">
        <v>1079552.6399999999</v>
      </c>
      <c r="M271" s="9">
        <v>13783188.33</v>
      </c>
      <c r="N271" s="9">
        <v>0</v>
      </c>
      <c r="O271" s="9">
        <v>0</v>
      </c>
      <c r="P271" s="9">
        <v>0</v>
      </c>
      <c r="Q271" s="9">
        <v>9538192.2899999991</v>
      </c>
      <c r="R271" s="9">
        <v>692804.96</v>
      </c>
      <c r="S271" s="9">
        <v>8845387.3300000001</v>
      </c>
      <c r="T271" s="9">
        <v>7224512.1500000004</v>
      </c>
      <c r="U271" s="9">
        <v>524751.19999999995</v>
      </c>
      <c r="V271" s="9">
        <v>6699760.9500000002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6392307.9600000009</v>
      </c>
      <c r="AH271" s="9">
        <v>464304.19</v>
      </c>
      <c r="AI271" s="9">
        <v>5928003.7700000005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 t="e">
        <v>#REF!</v>
      </c>
      <c r="AT271" s="9" t="e">
        <v>#REF!</v>
      </c>
      <c r="AU271" s="9" t="e">
        <v>#REF!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1638775.26</v>
      </c>
      <c r="BC271" s="9">
        <v>119032.16</v>
      </c>
      <c r="BD271" s="9">
        <v>1519743.1</v>
      </c>
      <c r="BE271" s="10">
        <f t="shared" si="4"/>
        <v>49488863</v>
      </c>
      <c r="BF271" s="29">
        <v>37762</v>
      </c>
      <c r="BG271" s="9">
        <v>1</v>
      </c>
      <c r="BH271" s="9"/>
    </row>
    <row r="272" spans="1:60" ht="15.75" x14ac:dyDescent="0.25">
      <c r="A272" s="25" t="s">
        <v>186</v>
      </c>
      <c r="B272" s="24" t="s">
        <v>186</v>
      </c>
      <c r="C272" s="24" t="s">
        <v>345</v>
      </c>
      <c r="D272" s="6">
        <v>45901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18467945.599999998</v>
      </c>
      <c r="L272" s="9">
        <v>1341416.06</v>
      </c>
      <c r="M272" s="9">
        <v>17126529.539999999</v>
      </c>
      <c r="N272" s="9">
        <v>0</v>
      </c>
      <c r="O272" s="9">
        <v>0</v>
      </c>
      <c r="P272" s="9">
        <v>0</v>
      </c>
      <c r="Q272" s="9">
        <v>16370357.309999999</v>
      </c>
      <c r="R272" s="9">
        <v>1189058.0900000001</v>
      </c>
      <c r="S272" s="9">
        <v>15181299.219999999</v>
      </c>
      <c r="T272" s="9">
        <v>12399398.300000001</v>
      </c>
      <c r="U272" s="9">
        <v>900628.17</v>
      </c>
      <c r="V272" s="9">
        <v>11498770.130000001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 t="e">
        <v>#REF!</v>
      </c>
      <c r="AT272" s="9" t="e">
        <v>#REF!</v>
      </c>
      <c r="AU272" s="9" t="e">
        <v>#REF!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10">
        <f t="shared" si="4"/>
        <v>47237701.209999993</v>
      </c>
      <c r="BF272" s="29">
        <v>0</v>
      </c>
      <c r="BG272" s="9">
        <v>0</v>
      </c>
      <c r="BH272" s="9"/>
    </row>
    <row r="273" spans="1:60" ht="15.75" x14ac:dyDescent="0.25">
      <c r="A273" s="25" t="s">
        <v>186</v>
      </c>
      <c r="B273" s="24" t="s">
        <v>186</v>
      </c>
      <c r="C273" s="24" t="s">
        <v>346</v>
      </c>
      <c r="D273" s="6">
        <v>45901</v>
      </c>
      <c r="E273" s="9">
        <v>0</v>
      </c>
      <c r="F273" s="9">
        <v>0</v>
      </c>
      <c r="G273" s="9">
        <v>0</v>
      </c>
      <c r="H273" s="9">
        <v>6879278.3200000003</v>
      </c>
      <c r="I273" s="9">
        <v>499675.2</v>
      </c>
      <c r="J273" s="9">
        <v>6379603.1200000001</v>
      </c>
      <c r="K273" s="9">
        <v>10398846.07</v>
      </c>
      <c r="L273" s="9">
        <v>755318.4</v>
      </c>
      <c r="M273" s="9">
        <v>9643527.6699999999</v>
      </c>
      <c r="N273" s="9">
        <v>0</v>
      </c>
      <c r="O273" s="9">
        <v>0</v>
      </c>
      <c r="P273" s="9">
        <v>0</v>
      </c>
      <c r="Q273" s="9">
        <v>12901274.67</v>
      </c>
      <c r="R273" s="9">
        <v>937081.87</v>
      </c>
      <c r="S273" s="9">
        <v>11964192.800000001</v>
      </c>
      <c r="T273" s="9">
        <v>9771811.3399999999</v>
      </c>
      <c r="U273" s="9">
        <v>709773.84</v>
      </c>
      <c r="V273" s="9">
        <v>9062037.5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 t="e">
        <v>#REF!</v>
      </c>
      <c r="AT273" s="9" t="e">
        <v>#REF!</v>
      </c>
      <c r="AU273" s="9" t="e">
        <v>#REF!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10">
        <f t="shared" si="4"/>
        <v>39951210.399999999</v>
      </c>
      <c r="BF273" s="29">
        <v>0</v>
      </c>
      <c r="BG273" s="9">
        <v>0</v>
      </c>
      <c r="BH273" s="9"/>
    </row>
    <row r="274" spans="1:60" ht="15.75" x14ac:dyDescent="0.25">
      <c r="A274" s="25" t="s">
        <v>186</v>
      </c>
      <c r="B274" s="24" t="s">
        <v>186</v>
      </c>
      <c r="C274" s="24" t="s">
        <v>347</v>
      </c>
      <c r="D274" s="6">
        <v>45901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14600207.959999999</v>
      </c>
      <c r="R274" s="9">
        <v>1060483.6000000001</v>
      </c>
      <c r="S274" s="9">
        <v>13539724.359999999</v>
      </c>
      <c r="T274" s="9">
        <v>11058634.24</v>
      </c>
      <c r="U274" s="9">
        <v>803242</v>
      </c>
      <c r="V274" s="9">
        <v>10255392.24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 t="e">
        <v>#REF!</v>
      </c>
      <c r="AT274" s="9" t="e">
        <v>#REF!</v>
      </c>
      <c r="AU274" s="9" t="e">
        <v>#REF!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10">
        <f t="shared" si="4"/>
        <v>25658842.199999999</v>
      </c>
      <c r="BF274" s="29">
        <v>0</v>
      </c>
      <c r="BG274" s="9">
        <v>0</v>
      </c>
      <c r="BH274" s="9"/>
    </row>
    <row r="275" spans="1:60" ht="15.75" x14ac:dyDescent="0.25">
      <c r="A275" s="25" t="s">
        <v>186</v>
      </c>
      <c r="B275" s="24" t="s">
        <v>186</v>
      </c>
      <c r="C275" s="24" t="s">
        <v>348</v>
      </c>
      <c r="D275" s="6">
        <v>45901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5700184.0199999996</v>
      </c>
      <c r="L275" s="9">
        <v>414031.89</v>
      </c>
      <c r="M275" s="9">
        <v>5286152.13</v>
      </c>
      <c r="N275" s="9">
        <v>0</v>
      </c>
      <c r="O275" s="9">
        <v>0</v>
      </c>
      <c r="P275" s="9">
        <v>0</v>
      </c>
      <c r="Q275" s="9">
        <v>4291271.1499999994</v>
      </c>
      <c r="R275" s="9">
        <v>311695.74</v>
      </c>
      <c r="S275" s="9">
        <v>3979575.4099999997</v>
      </c>
      <c r="T275" s="9">
        <v>3250337.1300000004</v>
      </c>
      <c r="U275" s="9">
        <v>236087.67999999999</v>
      </c>
      <c r="V275" s="9">
        <v>3014249.45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 t="e">
        <v>#REF!</v>
      </c>
      <c r="AT275" s="9" t="e">
        <v>#REF!</v>
      </c>
      <c r="AU275" s="9" t="e">
        <v>#REF!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10">
        <f t="shared" si="4"/>
        <v>13241792.299999999</v>
      </c>
      <c r="BF275" s="29">
        <v>0</v>
      </c>
      <c r="BG275" s="9">
        <v>0</v>
      </c>
      <c r="BH275" s="9"/>
    </row>
    <row r="276" spans="1:60" ht="15.75" x14ac:dyDescent="0.25">
      <c r="A276" s="25" t="s">
        <v>186</v>
      </c>
      <c r="B276" s="24" t="s">
        <v>186</v>
      </c>
      <c r="C276" s="24" t="s">
        <v>349</v>
      </c>
      <c r="D276" s="6">
        <v>45901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6979743.3899999997</v>
      </c>
      <c r="L276" s="9">
        <v>506972.46</v>
      </c>
      <c r="M276" s="9">
        <v>6472770.9299999997</v>
      </c>
      <c r="N276" s="9">
        <v>0</v>
      </c>
      <c r="O276" s="9">
        <v>0</v>
      </c>
      <c r="P276" s="9">
        <v>0</v>
      </c>
      <c r="Q276" s="9">
        <v>4236348.74</v>
      </c>
      <c r="R276" s="9">
        <v>307706.46000000002</v>
      </c>
      <c r="S276" s="9">
        <v>3928642.28</v>
      </c>
      <c r="T276" s="9">
        <v>3208737.2600000002</v>
      </c>
      <c r="U276" s="9">
        <v>233066.08</v>
      </c>
      <c r="V276" s="9">
        <v>2975671.18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 t="e">
        <v>#REF!</v>
      </c>
      <c r="AT276" s="9" t="e">
        <v>#REF!</v>
      </c>
      <c r="AU276" s="9" t="e">
        <v>#REF!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10">
        <f t="shared" si="4"/>
        <v>14424829.390000001</v>
      </c>
      <c r="BF276" s="29">
        <v>0</v>
      </c>
      <c r="BG276" s="9">
        <v>0</v>
      </c>
      <c r="BH276" s="9"/>
    </row>
    <row r="277" spans="1:60" ht="15.75" x14ac:dyDescent="0.25">
      <c r="A277" s="25" t="s">
        <v>186</v>
      </c>
      <c r="B277" s="24" t="s">
        <v>186</v>
      </c>
      <c r="C277" s="24" t="s">
        <v>350</v>
      </c>
      <c r="D277" s="6">
        <v>45901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5828501.4100000001</v>
      </c>
      <c r="L277" s="9">
        <v>423352.2</v>
      </c>
      <c r="M277" s="9">
        <v>5405149.21</v>
      </c>
      <c r="N277" s="9">
        <v>0</v>
      </c>
      <c r="O277" s="9">
        <v>0</v>
      </c>
      <c r="P277" s="9">
        <v>0</v>
      </c>
      <c r="Q277" s="9">
        <v>4325139.9800000004</v>
      </c>
      <c r="R277" s="9">
        <v>314155.8</v>
      </c>
      <c r="S277" s="9">
        <v>4010984.18</v>
      </c>
      <c r="T277" s="9">
        <v>3275990.39</v>
      </c>
      <c r="U277" s="9">
        <v>237951</v>
      </c>
      <c r="V277" s="9">
        <v>3038039.39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 t="e">
        <v>#REF!</v>
      </c>
      <c r="AT277" s="9" t="e">
        <v>#REF!</v>
      </c>
      <c r="AU277" s="9" t="e">
        <v>#REF!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10">
        <f t="shared" si="4"/>
        <v>13429631.780000001</v>
      </c>
      <c r="BF277" s="29">
        <v>0</v>
      </c>
      <c r="BG277" s="9">
        <v>0</v>
      </c>
      <c r="BH277" s="9"/>
    </row>
    <row r="278" spans="1:60" ht="15.75" x14ac:dyDescent="0.25">
      <c r="A278" s="25" t="s">
        <v>186</v>
      </c>
      <c r="B278" s="24" t="s">
        <v>186</v>
      </c>
      <c r="C278" s="24" t="s">
        <v>351</v>
      </c>
      <c r="D278" s="6">
        <v>45901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5942360.5099999998</v>
      </c>
      <c r="L278" s="9">
        <v>431622.34</v>
      </c>
      <c r="M278" s="9">
        <v>5510738.1699999999</v>
      </c>
      <c r="N278" s="9">
        <v>0</v>
      </c>
      <c r="O278" s="9">
        <v>0</v>
      </c>
      <c r="P278" s="9">
        <v>0</v>
      </c>
      <c r="Q278" s="9">
        <v>4382808.51</v>
      </c>
      <c r="R278" s="9">
        <v>318344.53999999998</v>
      </c>
      <c r="S278" s="9">
        <v>4064463.9699999997</v>
      </c>
      <c r="T278" s="9">
        <v>3319670.2600000002</v>
      </c>
      <c r="U278" s="9">
        <v>241123.68</v>
      </c>
      <c r="V278" s="9">
        <v>3078546.58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 t="e">
        <v>#REF!</v>
      </c>
      <c r="AT278" s="9" t="e">
        <v>#REF!</v>
      </c>
      <c r="AU278" s="9" t="e">
        <v>#REF!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10">
        <f t="shared" si="4"/>
        <v>13644839.279999999</v>
      </c>
      <c r="BF278" s="29">
        <v>0</v>
      </c>
      <c r="BG278" s="9">
        <v>0</v>
      </c>
      <c r="BH278" s="9"/>
    </row>
    <row r="279" spans="1:60" ht="15.75" x14ac:dyDescent="0.25">
      <c r="A279" s="25" t="s">
        <v>186</v>
      </c>
      <c r="B279" s="24" t="s">
        <v>186</v>
      </c>
      <c r="C279" s="24" t="s">
        <v>352</v>
      </c>
      <c r="D279" s="6">
        <v>45901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5223060.18</v>
      </c>
      <c r="L279" s="9">
        <v>379376.08</v>
      </c>
      <c r="M279" s="9">
        <v>4843684.0999999996</v>
      </c>
      <c r="N279" s="9">
        <v>0</v>
      </c>
      <c r="O279" s="9">
        <v>0</v>
      </c>
      <c r="P279" s="9">
        <v>0</v>
      </c>
      <c r="Q279" s="9">
        <v>2645429.5299999998</v>
      </c>
      <c r="R279" s="9">
        <v>192150.32</v>
      </c>
      <c r="S279" s="9">
        <v>2453279.21</v>
      </c>
      <c r="T279" s="9">
        <v>2003727.46</v>
      </c>
      <c r="U279" s="9">
        <v>145540.4</v>
      </c>
      <c r="V279" s="9">
        <v>1858187.06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 t="e">
        <v>#REF!</v>
      </c>
      <c r="AT279" s="9" t="e">
        <v>#REF!</v>
      </c>
      <c r="AU279" s="9" t="e">
        <v>#REF!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10">
        <f t="shared" si="4"/>
        <v>9872217.1699999999</v>
      </c>
      <c r="BF279" s="29">
        <v>0</v>
      </c>
      <c r="BG279" s="9">
        <v>0</v>
      </c>
      <c r="BH279" s="9"/>
    </row>
    <row r="280" spans="1:60" ht="15.75" x14ac:dyDescent="0.25">
      <c r="A280" s="11" t="s">
        <v>186</v>
      </c>
      <c r="B280" s="5" t="s">
        <v>186</v>
      </c>
      <c r="C280" s="5" t="s">
        <v>353</v>
      </c>
      <c r="D280" s="6">
        <v>45912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7955678.5099999998</v>
      </c>
      <c r="L280" s="9">
        <v>577859.34</v>
      </c>
      <c r="M280" s="9">
        <v>7377819.1699999999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712236.17</v>
      </c>
      <c r="Y280" s="9">
        <v>51733.15</v>
      </c>
      <c r="Z280" s="9">
        <v>660503.02</v>
      </c>
      <c r="AA280" s="9">
        <v>1922315.5</v>
      </c>
      <c r="AB280" s="9">
        <v>139627.06</v>
      </c>
      <c r="AC280" s="9">
        <v>1782688.44</v>
      </c>
      <c r="AD280" s="9">
        <v>1034502.73</v>
      </c>
      <c r="AE280" s="9">
        <v>75140.929999999993</v>
      </c>
      <c r="AF280" s="9">
        <v>959361.79999999993</v>
      </c>
      <c r="AG280" s="9">
        <v>1034502.73</v>
      </c>
      <c r="AH280" s="9">
        <v>75140.929999999993</v>
      </c>
      <c r="AI280" s="9">
        <v>959361.79999999993</v>
      </c>
      <c r="AJ280" s="9">
        <v>765947.25999999989</v>
      </c>
      <c r="AK280" s="9">
        <v>55634.45</v>
      </c>
      <c r="AL280" s="9">
        <v>710312.80999999994</v>
      </c>
      <c r="AM280" s="9">
        <v>1390620.81</v>
      </c>
      <c r="AN280" s="9">
        <v>101007.5</v>
      </c>
      <c r="AO280" s="9">
        <v>1289613.31</v>
      </c>
      <c r="AP280" s="9">
        <v>2184840.5699999998</v>
      </c>
      <c r="AQ280" s="9">
        <v>158695.51999999999</v>
      </c>
      <c r="AR280" s="9">
        <v>2026145.05</v>
      </c>
      <c r="AS280" s="9" t="e">
        <v>#REF!</v>
      </c>
      <c r="AT280" s="9" t="e">
        <v>#REF!</v>
      </c>
      <c r="AU280" s="9" t="e">
        <v>#REF!</v>
      </c>
      <c r="AV280" s="9">
        <v>1638775.26</v>
      </c>
      <c r="AW280" s="9">
        <v>119032.16</v>
      </c>
      <c r="AX280" s="9">
        <v>1519743.1</v>
      </c>
      <c r="AY280" s="9">
        <v>1638775.26</v>
      </c>
      <c r="AZ280" s="9">
        <v>119032.16</v>
      </c>
      <c r="BA280" s="9">
        <v>1519743.1</v>
      </c>
      <c r="BB280" s="9">
        <v>1638775.26</v>
      </c>
      <c r="BC280" s="9">
        <v>119032.16</v>
      </c>
      <c r="BD280" s="9">
        <v>1519743.1</v>
      </c>
      <c r="BE280" s="10">
        <f t="shared" si="4"/>
        <v>21916970.060000002</v>
      </c>
      <c r="BF280" s="29">
        <v>37762</v>
      </c>
      <c r="BG280" s="12">
        <v>1</v>
      </c>
      <c r="BH280" s="12"/>
    </row>
    <row r="281" spans="1:60" ht="15.75" x14ac:dyDescent="0.25">
      <c r="A281" s="25" t="s">
        <v>186</v>
      </c>
      <c r="B281" s="24" t="s">
        <v>186</v>
      </c>
      <c r="C281" s="24" t="s">
        <v>354</v>
      </c>
      <c r="D281" s="6">
        <v>45912</v>
      </c>
      <c r="E281" s="9">
        <v>0</v>
      </c>
      <c r="F281" s="9">
        <v>0</v>
      </c>
      <c r="G281" s="9">
        <v>0</v>
      </c>
      <c r="H281" s="9">
        <v>21588629.509999998</v>
      </c>
      <c r="I281" s="9">
        <v>1568086.4</v>
      </c>
      <c r="J281" s="9">
        <v>20020543.109999999</v>
      </c>
      <c r="K281" s="9">
        <v>32633777.100000001</v>
      </c>
      <c r="L281" s="9">
        <v>2370348.7999999998</v>
      </c>
      <c r="M281" s="9">
        <v>30263428.300000001</v>
      </c>
      <c r="N281" s="9">
        <v>0</v>
      </c>
      <c r="O281" s="9">
        <v>0</v>
      </c>
      <c r="P281" s="9">
        <v>0</v>
      </c>
      <c r="Q281" s="9">
        <v>28559654.450000003</v>
      </c>
      <c r="R281" s="9">
        <v>2074425.6</v>
      </c>
      <c r="S281" s="9">
        <v>26485228.850000001</v>
      </c>
      <c r="T281" s="9">
        <v>21631936.559999999</v>
      </c>
      <c r="U281" s="9">
        <v>1571232</v>
      </c>
      <c r="V281" s="9">
        <v>20060704.559999999</v>
      </c>
      <c r="W281" s="9">
        <v>0</v>
      </c>
      <c r="X281" s="9">
        <v>4484237.53</v>
      </c>
      <c r="Y281" s="9">
        <v>325711.82</v>
      </c>
      <c r="Z281" s="9">
        <v>4158525.71</v>
      </c>
      <c r="AA281" s="9">
        <v>12102894.59</v>
      </c>
      <c r="AB281" s="9">
        <v>879091.67</v>
      </c>
      <c r="AC281" s="9">
        <v>11223802.92</v>
      </c>
      <c r="AD281" s="9">
        <v>6513227.1499999994</v>
      </c>
      <c r="AE281" s="9">
        <v>473087.14</v>
      </c>
      <c r="AF281" s="9">
        <v>6040140.0099999998</v>
      </c>
      <c r="AG281" s="9">
        <v>6513227.1499999994</v>
      </c>
      <c r="AH281" s="9">
        <v>473087.14</v>
      </c>
      <c r="AI281" s="9">
        <v>6040140.0099999998</v>
      </c>
      <c r="AJ281" s="9">
        <v>4822402.4800000004</v>
      </c>
      <c r="AK281" s="9">
        <v>350274.38</v>
      </c>
      <c r="AL281" s="9">
        <v>4472128.1000000006</v>
      </c>
      <c r="AM281" s="9">
        <v>0</v>
      </c>
      <c r="AN281" s="9">
        <v>0</v>
      </c>
      <c r="AO281" s="9">
        <v>0</v>
      </c>
      <c r="AP281" s="9">
        <v>2184840.5699999998</v>
      </c>
      <c r="AQ281" s="9">
        <v>158695.51999999999</v>
      </c>
      <c r="AR281" s="9">
        <v>2026145.05</v>
      </c>
      <c r="AS281" s="9" t="e">
        <v>#REF!</v>
      </c>
      <c r="AT281" s="9" t="e">
        <v>#REF!</v>
      </c>
      <c r="AU281" s="9" t="e">
        <v>#REF!</v>
      </c>
      <c r="AV281" s="9">
        <v>1638775.26</v>
      </c>
      <c r="AW281" s="9">
        <v>119032.16</v>
      </c>
      <c r="AX281" s="9">
        <v>1519743.1</v>
      </c>
      <c r="AY281" s="9">
        <v>1638775.26</v>
      </c>
      <c r="AZ281" s="9">
        <v>119032.16</v>
      </c>
      <c r="BA281" s="9">
        <v>1519743.1</v>
      </c>
      <c r="BB281" s="9">
        <v>1638775.26</v>
      </c>
      <c r="BC281" s="9">
        <v>119032.16</v>
      </c>
      <c r="BD281" s="9">
        <v>1519743.1</v>
      </c>
      <c r="BE281" s="10">
        <f t="shared" si="4"/>
        <v>145951152.87</v>
      </c>
      <c r="BF281" s="29">
        <v>37762</v>
      </c>
      <c r="BG281" s="9">
        <v>1</v>
      </c>
      <c r="BH281" s="9"/>
    </row>
    <row r="282" spans="1:60" ht="15.75" x14ac:dyDescent="0.25">
      <c r="A282" s="25" t="s">
        <v>186</v>
      </c>
      <c r="B282" s="24" t="s">
        <v>186</v>
      </c>
      <c r="C282" s="24" t="s">
        <v>355</v>
      </c>
      <c r="D282" s="6">
        <v>45901</v>
      </c>
      <c r="E282" s="9">
        <v>0</v>
      </c>
      <c r="F282" s="9">
        <v>0</v>
      </c>
      <c r="G282" s="9">
        <v>0</v>
      </c>
      <c r="H282" s="9">
        <v>17449876.699999999</v>
      </c>
      <c r="I282" s="9">
        <v>1267468.8</v>
      </c>
      <c r="J282" s="9">
        <v>16182407.9</v>
      </c>
      <c r="K282" s="9">
        <v>26377560.770000003</v>
      </c>
      <c r="L282" s="9">
        <v>1915929.6000000001</v>
      </c>
      <c r="M282" s="9">
        <v>24461631.170000002</v>
      </c>
      <c r="N282" s="9">
        <v>0</v>
      </c>
      <c r="O282" s="9">
        <v>0</v>
      </c>
      <c r="P282" s="9">
        <v>0</v>
      </c>
      <c r="Q282" s="9">
        <v>26600755.07</v>
      </c>
      <c r="R282" s="9">
        <v>1932141.28</v>
      </c>
      <c r="S282" s="9">
        <v>24668613.789999999</v>
      </c>
      <c r="T282" s="9">
        <v>20148207.580000002</v>
      </c>
      <c r="U282" s="9">
        <v>1463461.6</v>
      </c>
      <c r="V282" s="9">
        <v>18684745.98</v>
      </c>
      <c r="W282" s="9">
        <v>0</v>
      </c>
      <c r="X282" s="9">
        <v>3531287.09</v>
      </c>
      <c r="Y282" s="9">
        <v>256494.43</v>
      </c>
      <c r="Z282" s="9">
        <v>3274792.6599999997</v>
      </c>
      <c r="AA282" s="9">
        <v>9530894.629999999</v>
      </c>
      <c r="AB282" s="9">
        <v>692274.9</v>
      </c>
      <c r="AC282" s="9">
        <v>8838619.7299999986</v>
      </c>
      <c r="AD282" s="9">
        <v>5129093.7999999989</v>
      </c>
      <c r="AE282" s="9">
        <v>372550.85</v>
      </c>
      <c r="AF282" s="9">
        <v>4756542.9499999993</v>
      </c>
      <c r="AG282" s="9">
        <v>5129093.7999999989</v>
      </c>
      <c r="AH282" s="9">
        <v>372550.85</v>
      </c>
      <c r="AI282" s="9">
        <v>4756542.9499999993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2184840.5699999998</v>
      </c>
      <c r="AQ282" s="9">
        <v>158695.51999999999</v>
      </c>
      <c r="AR282" s="9">
        <v>2026145.05</v>
      </c>
      <c r="AS282" s="9" t="e">
        <v>#REF!</v>
      </c>
      <c r="AT282" s="9" t="e">
        <v>#REF!</v>
      </c>
      <c r="AU282" s="9" t="e">
        <v>#REF!</v>
      </c>
      <c r="AV282" s="9">
        <v>1638775.26</v>
      </c>
      <c r="AW282" s="9">
        <v>119032.16</v>
      </c>
      <c r="AX282" s="9">
        <v>1519743.1</v>
      </c>
      <c r="AY282" s="9">
        <v>1638775.26</v>
      </c>
      <c r="AZ282" s="9">
        <v>119032.16</v>
      </c>
      <c r="BA282" s="9">
        <v>1519743.1</v>
      </c>
      <c r="BB282" s="9">
        <v>1638775.26</v>
      </c>
      <c r="BC282" s="9">
        <v>119032.16</v>
      </c>
      <c r="BD282" s="9">
        <v>1519743.1</v>
      </c>
      <c r="BE282" s="10">
        <f t="shared" si="4"/>
        <v>120997935.79000001</v>
      </c>
      <c r="BF282" s="29">
        <v>37762</v>
      </c>
      <c r="BG282" s="9">
        <v>1</v>
      </c>
      <c r="BH282" s="9"/>
    </row>
    <row r="283" spans="1:60" ht="15.75" x14ac:dyDescent="0.25">
      <c r="A283" s="11" t="s">
        <v>186</v>
      </c>
      <c r="B283" s="5" t="s">
        <v>186</v>
      </c>
      <c r="C283" s="5" t="s">
        <v>356</v>
      </c>
      <c r="D283" s="6">
        <v>45912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9826534.9499999993</v>
      </c>
      <c r="R283" s="9">
        <v>713748.68</v>
      </c>
      <c r="S283" s="9">
        <v>9112786.2699999996</v>
      </c>
      <c r="T283" s="9">
        <v>7442911.5099999998</v>
      </c>
      <c r="U283" s="9">
        <v>540614.6</v>
      </c>
      <c r="V283" s="9">
        <v>6902296.9100000001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 t="e">
        <v>#REF!</v>
      </c>
      <c r="AT283" s="9" t="e">
        <v>#REF!</v>
      </c>
      <c r="AU283" s="9" t="e">
        <v>#REF!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10">
        <f t="shared" si="4"/>
        <v>17269446.460000001</v>
      </c>
      <c r="BF283" s="29">
        <v>0</v>
      </c>
      <c r="BG283" s="12">
        <v>0</v>
      </c>
      <c r="BH283" s="12"/>
    </row>
    <row r="284" spans="1:60" ht="15.75" x14ac:dyDescent="0.25">
      <c r="A284" s="11" t="s">
        <v>186</v>
      </c>
      <c r="B284" s="5" t="s">
        <v>186</v>
      </c>
      <c r="C284" s="5" t="s">
        <v>357</v>
      </c>
      <c r="D284" s="6">
        <v>45912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11099454.709999999</v>
      </c>
      <c r="L284" s="9">
        <v>806206.99</v>
      </c>
      <c r="M284" s="9">
        <v>10293247.719999999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 t="e">
        <v>#REF!</v>
      </c>
      <c r="AT284" s="9" t="e">
        <v>#REF!</v>
      </c>
      <c r="AU284" s="9" t="e">
        <v>#REF!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10">
        <f t="shared" si="4"/>
        <v>11099454.709999999</v>
      </c>
      <c r="BF284" s="29">
        <v>0</v>
      </c>
      <c r="BG284" s="12">
        <v>0</v>
      </c>
      <c r="BH284" s="12"/>
    </row>
    <row r="285" spans="1:60" ht="15.75" x14ac:dyDescent="0.25">
      <c r="A285" s="11" t="s">
        <v>186</v>
      </c>
      <c r="B285" s="5" t="s">
        <v>186</v>
      </c>
      <c r="C285" s="5" t="s">
        <v>358</v>
      </c>
      <c r="D285" s="6">
        <v>45912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15361941.710000001</v>
      </c>
      <c r="L285" s="9">
        <v>1115812</v>
      </c>
      <c r="M285" s="9">
        <v>14246129.710000001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 t="e">
        <v>#REF!</v>
      </c>
      <c r="AT285" s="9" t="e">
        <v>#REF!</v>
      </c>
      <c r="AU285" s="9" t="e">
        <v>#REF!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10">
        <f t="shared" si="4"/>
        <v>15361941.710000001</v>
      </c>
      <c r="BF285" s="29">
        <v>0</v>
      </c>
      <c r="BG285" s="12">
        <v>0</v>
      </c>
      <c r="BH285" s="12"/>
    </row>
    <row r="286" spans="1:60" ht="15.75" x14ac:dyDescent="0.25">
      <c r="A286" s="11" t="s">
        <v>186</v>
      </c>
      <c r="B286" s="5" t="s">
        <v>186</v>
      </c>
      <c r="C286" s="5" t="s">
        <v>359</v>
      </c>
      <c r="D286" s="6">
        <v>45912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7571629.9699999997</v>
      </c>
      <c r="L286" s="9">
        <v>549964.04</v>
      </c>
      <c r="M286" s="9">
        <v>7021665.9299999997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 t="e">
        <v>#REF!</v>
      </c>
      <c r="AT286" s="9" t="e">
        <v>#REF!</v>
      </c>
      <c r="AU286" s="9" t="e">
        <v>#REF!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10">
        <f t="shared" si="4"/>
        <v>7571629.9699999997</v>
      </c>
      <c r="BF286" s="29">
        <v>0</v>
      </c>
      <c r="BG286" s="12">
        <v>0</v>
      </c>
      <c r="BH286" s="12"/>
    </row>
    <row r="287" spans="1:60" ht="15.75" x14ac:dyDescent="0.25">
      <c r="A287" s="25" t="s">
        <v>186</v>
      </c>
      <c r="B287" s="24" t="s">
        <v>186</v>
      </c>
      <c r="C287" s="24" t="s">
        <v>360</v>
      </c>
      <c r="D287" s="6">
        <v>45901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5186914.4399999995</v>
      </c>
      <c r="L287" s="9">
        <v>376750.64</v>
      </c>
      <c r="M287" s="9">
        <v>4810163.8</v>
      </c>
      <c r="N287" s="9">
        <v>0</v>
      </c>
      <c r="O287" s="9">
        <v>0</v>
      </c>
      <c r="P287" s="9">
        <v>0</v>
      </c>
      <c r="Q287" s="9">
        <v>4723327.47</v>
      </c>
      <c r="R287" s="9">
        <v>343078.08</v>
      </c>
      <c r="S287" s="9">
        <v>4380249.3899999997</v>
      </c>
      <c r="T287" s="9">
        <v>3577589.5100000002</v>
      </c>
      <c r="U287" s="9">
        <v>259857.6</v>
      </c>
      <c r="V287" s="9">
        <v>3317731.91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 t="e">
        <v>#REF!</v>
      </c>
      <c r="AT287" s="9" t="e">
        <v>#REF!</v>
      </c>
      <c r="AU287" s="9" t="e">
        <v>#REF!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10">
        <f t="shared" si="4"/>
        <v>13487831.42</v>
      </c>
      <c r="BF287" s="29">
        <v>0</v>
      </c>
      <c r="BG287" s="9">
        <v>0</v>
      </c>
      <c r="BH287" s="9"/>
    </row>
    <row r="288" spans="1:60" ht="15.75" x14ac:dyDescent="0.25">
      <c r="A288" s="11" t="s">
        <v>186</v>
      </c>
      <c r="B288" s="5" t="s">
        <v>186</v>
      </c>
      <c r="C288" s="5" t="s">
        <v>361</v>
      </c>
      <c r="D288" s="6">
        <v>45912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7310657.7000000002</v>
      </c>
      <c r="L288" s="9">
        <v>531008.37</v>
      </c>
      <c r="M288" s="9">
        <v>6779649.3300000001</v>
      </c>
      <c r="N288" s="9">
        <v>0</v>
      </c>
      <c r="O288" s="9">
        <v>0</v>
      </c>
      <c r="P288" s="9">
        <v>0</v>
      </c>
      <c r="Q288" s="9">
        <v>4311409.37</v>
      </c>
      <c r="R288" s="9">
        <v>313158.48</v>
      </c>
      <c r="S288" s="9">
        <v>3998250.89</v>
      </c>
      <c r="T288" s="9">
        <v>3265590.42</v>
      </c>
      <c r="U288" s="9">
        <v>237195.6</v>
      </c>
      <c r="V288" s="9">
        <v>3028394.82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 t="e">
        <v>#REF!</v>
      </c>
      <c r="AT288" s="9" t="e">
        <v>#REF!</v>
      </c>
      <c r="AU288" s="9" t="e">
        <v>#REF!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10">
        <f t="shared" si="4"/>
        <v>14887657.49</v>
      </c>
      <c r="BF288" s="29">
        <v>0</v>
      </c>
      <c r="BG288" s="12">
        <v>0</v>
      </c>
      <c r="BH288" s="12"/>
    </row>
    <row r="289" spans="1:60" ht="15.75" x14ac:dyDescent="0.25">
      <c r="A289" s="11" t="s">
        <v>186</v>
      </c>
      <c r="B289" s="5" t="s">
        <v>186</v>
      </c>
      <c r="C289" s="5" t="s">
        <v>362</v>
      </c>
      <c r="D289" s="6">
        <v>45912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7391262.71</v>
      </c>
      <c r="L289" s="9">
        <v>536863.1</v>
      </c>
      <c r="M289" s="9">
        <v>6854399.6100000003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 t="e">
        <v>#REF!</v>
      </c>
      <c r="AT289" s="9" t="e">
        <v>#REF!</v>
      </c>
      <c r="AU289" s="9" t="e">
        <v>#REF!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10">
        <f t="shared" si="4"/>
        <v>7391262.71</v>
      </c>
      <c r="BF289" s="29">
        <v>0</v>
      </c>
      <c r="BG289" s="12">
        <v>0</v>
      </c>
      <c r="BH289" s="12"/>
    </row>
    <row r="290" spans="1:60" ht="15.75" x14ac:dyDescent="0.25">
      <c r="A290" s="11" t="s">
        <v>186</v>
      </c>
      <c r="B290" s="5" t="s">
        <v>186</v>
      </c>
      <c r="C290" s="5" t="s">
        <v>363</v>
      </c>
      <c r="D290" s="6">
        <v>45912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7440601.6500000004</v>
      </c>
      <c r="L290" s="9">
        <v>540446.81999999995</v>
      </c>
      <c r="M290" s="9">
        <v>6900154.8300000001</v>
      </c>
      <c r="N290" s="9">
        <v>0</v>
      </c>
      <c r="O290" s="9">
        <v>0</v>
      </c>
      <c r="P290" s="9">
        <v>0</v>
      </c>
      <c r="Q290" s="9">
        <v>4098127.34</v>
      </c>
      <c r="R290" s="9">
        <v>297666.78000000003</v>
      </c>
      <c r="S290" s="9">
        <v>3800460.56</v>
      </c>
      <c r="T290" s="9">
        <v>3104044.23</v>
      </c>
      <c r="U290" s="9">
        <v>225461.72</v>
      </c>
      <c r="V290" s="9">
        <v>2878582.51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 t="e">
        <v>#REF!</v>
      </c>
      <c r="AT290" s="9" t="e">
        <v>#REF!</v>
      </c>
      <c r="AU290" s="9" t="e">
        <v>#REF!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10">
        <f t="shared" si="4"/>
        <v>14642773.220000001</v>
      </c>
      <c r="BF290" s="29">
        <v>0</v>
      </c>
      <c r="BG290" s="12">
        <v>0</v>
      </c>
      <c r="BH290" s="12"/>
    </row>
    <row r="291" spans="1:60" ht="15.75" x14ac:dyDescent="0.25">
      <c r="A291" s="11" t="s">
        <v>186</v>
      </c>
      <c r="B291" s="5" t="s">
        <v>186</v>
      </c>
      <c r="C291" s="5" t="s">
        <v>364</v>
      </c>
      <c r="D291" s="6">
        <v>45912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7418010.5499999998</v>
      </c>
      <c r="L291" s="9">
        <v>538805.92000000004</v>
      </c>
      <c r="M291" s="9">
        <v>6879204.6299999999</v>
      </c>
      <c r="N291" s="9">
        <v>0</v>
      </c>
      <c r="O291" s="9">
        <v>0</v>
      </c>
      <c r="P291" s="9">
        <v>0</v>
      </c>
      <c r="Q291" s="9">
        <v>4468853.63</v>
      </c>
      <c r="R291" s="9">
        <v>324594.42</v>
      </c>
      <c r="S291" s="9">
        <v>4144259.21</v>
      </c>
      <c r="T291" s="9">
        <v>3384843.41</v>
      </c>
      <c r="U291" s="9">
        <v>245857.52</v>
      </c>
      <c r="V291" s="9">
        <v>3138985.89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 t="e">
        <v>#REF!</v>
      </c>
      <c r="AT291" s="9" t="e">
        <v>#REF!</v>
      </c>
      <c r="AU291" s="9" t="e">
        <v>#REF!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10">
        <f t="shared" si="4"/>
        <v>15271707.59</v>
      </c>
      <c r="BF291" s="29">
        <v>0</v>
      </c>
      <c r="BG291" s="12">
        <v>0</v>
      </c>
      <c r="BH291" s="12"/>
    </row>
    <row r="292" spans="1:60" ht="15.75" x14ac:dyDescent="0.25">
      <c r="A292" s="25" t="s">
        <v>186</v>
      </c>
      <c r="B292" s="24" t="s">
        <v>186</v>
      </c>
      <c r="C292" s="24" t="s">
        <v>365</v>
      </c>
      <c r="D292" s="6">
        <v>45901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17810815.949999999</v>
      </c>
      <c r="L292" s="9">
        <v>1293685.56</v>
      </c>
      <c r="M292" s="9">
        <v>16517130.390000001</v>
      </c>
      <c r="N292" s="9">
        <v>0</v>
      </c>
      <c r="O292" s="9">
        <v>0</v>
      </c>
      <c r="P292" s="9">
        <v>0</v>
      </c>
      <c r="Q292" s="9">
        <v>13815732.840000002</v>
      </c>
      <c r="R292" s="9">
        <v>1003503.38</v>
      </c>
      <c r="S292" s="9">
        <v>12812229.460000001</v>
      </c>
      <c r="T292" s="9">
        <v>10464449.310000001</v>
      </c>
      <c r="U292" s="9">
        <v>760083.48</v>
      </c>
      <c r="V292" s="9">
        <v>9704365.8300000001</v>
      </c>
      <c r="W292" s="9">
        <v>248842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 t="e">
        <v>#REF!</v>
      </c>
      <c r="AT292" s="9" t="e">
        <v>#REF!</v>
      </c>
      <c r="AU292" s="9" t="e">
        <v>#REF!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10">
        <f t="shared" si="4"/>
        <v>42339840.100000001</v>
      </c>
      <c r="BF292" s="29">
        <v>0</v>
      </c>
      <c r="BG292" s="9">
        <v>0</v>
      </c>
      <c r="BH292" s="9"/>
    </row>
    <row r="293" spans="1:60" ht="15.75" x14ac:dyDescent="0.25">
      <c r="A293" s="25" t="s">
        <v>186</v>
      </c>
      <c r="B293" s="24" t="s">
        <v>186</v>
      </c>
      <c r="C293" s="24" t="s">
        <v>366</v>
      </c>
      <c r="D293" s="6">
        <v>45901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10186276.75</v>
      </c>
      <c r="R293" s="9">
        <v>739878.46</v>
      </c>
      <c r="S293" s="9">
        <v>9446398.290000001</v>
      </c>
      <c r="T293" s="9">
        <v>7715390.71</v>
      </c>
      <c r="U293" s="9">
        <v>560406.07999999996</v>
      </c>
      <c r="V293" s="9">
        <v>7154984.6299999999</v>
      </c>
      <c r="W293" s="9">
        <v>0</v>
      </c>
      <c r="X293" s="9">
        <v>0</v>
      </c>
      <c r="Y293" s="9">
        <v>0</v>
      </c>
      <c r="Z293" s="9">
        <v>0</v>
      </c>
      <c r="AA293" s="9">
        <v>8809909.0500000007</v>
      </c>
      <c r="AB293" s="9">
        <v>639906.23</v>
      </c>
      <c r="AC293" s="9">
        <v>8170002.8200000003</v>
      </c>
      <c r="AD293" s="9">
        <v>4741092.17</v>
      </c>
      <c r="AE293" s="9">
        <v>344368.42</v>
      </c>
      <c r="AF293" s="9">
        <v>4396723.75</v>
      </c>
      <c r="AG293" s="9">
        <v>4741092.17</v>
      </c>
      <c r="AH293" s="9">
        <v>344368.42</v>
      </c>
      <c r="AI293" s="9">
        <v>4396723.75</v>
      </c>
      <c r="AJ293" s="9">
        <v>3510311.2600000002</v>
      </c>
      <c r="AK293" s="9">
        <v>254970.86</v>
      </c>
      <c r="AL293" s="9">
        <v>3255340.4000000004</v>
      </c>
      <c r="AM293" s="9">
        <v>6373169.709999999</v>
      </c>
      <c r="AN293" s="9">
        <v>462914.09</v>
      </c>
      <c r="AO293" s="9">
        <v>5910255.6199999992</v>
      </c>
      <c r="AP293" s="9">
        <v>2184840.5699999998</v>
      </c>
      <c r="AQ293" s="9">
        <v>158695.51999999999</v>
      </c>
      <c r="AR293" s="9">
        <v>2026145.05</v>
      </c>
      <c r="AS293" s="9" t="e">
        <v>#REF!</v>
      </c>
      <c r="AT293" s="9" t="e">
        <v>#REF!</v>
      </c>
      <c r="AU293" s="9" t="e">
        <v>#REF!</v>
      </c>
      <c r="AV293" s="9">
        <v>1638775.26</v>
      </c>
      <c r="AW293" s="9">
        <v>119032.16</v>
      </c>
      <c r="AX293" s="9">
        <v>1519743.1</v>
      </c>
      <c r="AY293" s="9">
        <v>1638775.26</v>
      </c>
      <c r="AZ293" s="9">
        <v>119032.16</v>
      </c>
      <c r="BA293" s="9">
        <v>1519743.1</v>
      </c>
      <c r="BB293" s="9">
        <v>1638775.26</v>
      </c>
      <c r="BC293" s="9">
        <v>119032.16</v>
      </c>
      <c r="BD293" s="9">
        <v>1519743.1</v>
      </c>
      <c r="BE293" s="10">
        <f t="shared" si="4"/>
        <v>53178408.170000009</v>
      </c>
      <c r="BF293" s="29">
        <v>37762</v>
      </c>
      <c r="BG293" s="9">
        <v>1</v>
      </c>
      <c r="BH293" s="9"/>
    </row>
    <row r="294" spans="1:60" ht="15.75" x14ac:dyDescent="0.25">
      <c r="A294" s="25" t="s">
        <v>186</v>
      </c>
      <c r="B294" s="24" t="s">
        <v>186</v>
      </c>
      <c r="C294" s="24" t="s">
        <v>367</v>
      </c>
      <c r="D294" s="6">
        <v>45901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10037070.869999999</v>
      </c>
      <c r="R294" s="9">
        <v>729040.92</v>
      </c>
      <c r="S294" s="9">
        <v>9308029.9499999993</v>
      </c>
      <c r="T294" s="9">
        <v>7602377.7000000002</v>
      </c>
      <c r="U294" s="9">
        <v>552197.4</v>
      </c>
      <c r="V294" s="9">
        <v>7050180.2999999998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 t="e">
        <v>#REF!</v>
      </c>
      <c r="AT294" s="9" t="e">
        <v>#REF!</v>
      </c>
      <c r="AU294" s="9" t="e">
        <v>#REF!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10">
        <f t="shared" si="4"/>
        <v>17639448.57</v>
      </c>
      <c r="BF294" s="29">
        <v>0</v>
      </c>
      <c r="BG294" s="9">
        <v>0</v>
      </c>
      <c r="BH294" s="9"/>
    </row>
    <row r="295" spans="1:60" ht="15.75" x14ac:dyDescent="0.25">
      <c r="A295" s="25" t="s">
        <v>186</v>
      </c>
      <c r="B295" s="24" t="s">
        <v>186</v>
      </c>
      <c r="C295" s="24" t="s">
        <v>368</v>
      </c>
      <c r="D295" s="6">
        <v>45901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13554654.449999999</v>
      </c>
      <c r="L295" s="9">
        <v>984540</v>
      </c>
      <c r="M295" s="9">
        <v>12570114.449999999</v>
      </c>
      <c r="N295" s="9">
        <v>0</v>
      </c>
      <c r="O295" s="9">
        <v>0</v>
      </c>
      <c r="P295" s="9">
        <v>0</v>
      </c>
      <c r="Q295" s="9">
        <v>13812986.720000001</v>
      </c>
      <c r="R295" s="9">
        <v>1003303.92</v>
      </c>
      <c r="S295" s="9">
        <v>12809682.800000001</v>
      </c>
      <c r="T295" s="9">
        <v>10462369.32</v>
      </c>
      <c r="U295" s="9">
        <v>759932.4</v>
      </c>
      <c r="V295" s="9">
        <v>9702436.9199999999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 t="e">
        <v>#REF!</v>
      </c>
      <c r="AT295" s="9" t="e">
        <v>#REF!</v>
      </c>
      <c r="AU295" s="9" t="e">
        <v>#REF!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10">
        <f t="shared" si="4"/>
        <v>37830010.489999995</v>
      </c>
      <c r="BF295" s="29">
        <v>0</v>
      </c>
      <c r="BG295" s="9">
        <v>0</v>
      </c>
      <c r="BH295" s="9"/>
    </row>
    <row r="296" spans="1:60" ht="15.75" x14ac:dyDescent="0.25">
      <c r="A296" s="25" t="s">
        <v>186</v>
      </c>
      <c r="B296" s="24" t="s">
        <v>186</v>
      </c>
      <c r="C296" s="24" t="s">
        <v>369</v>
      </c>
      <c r="D296" s="6">
        <v>45901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21384907.239999998</v>
      </c>
      <c r="L296" s="9">
        <v>1553289.07</v>
      </c>
      <c r="M296" s="9">
        <v>19831618.169999998</v>
      </c>
      <c r="N296" s="9">
        <v>0</v>
      </c>
      <c r="O296" s="9">
        <v>0</v>
      </c>
      <c r="P296" s="9">
        <v>0</v>
      </c>
      <c r="Q296" s="9">
        <v>15737376.51</v>
      </c>
      <c r="R296" s="9">
        <v>1143081.6399999999</v>
      </c>
      <c r="S296" s="9">
        <v>14594294.869999999</v>
      </c>
      <c r="T296" s="9">
        <v>11919959.710000001</v>
      </c>
      <c r="U296" s="9">
        <v>865804.23</v>
      </c>
      <c r="V296" s="9">
        <v>11054155.48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4808493.88</v>
      </c>
      <c r="AE296" s="9">
        <v>349264.13</v>
      </c>
      <c r="AF296" s="9">
        <v>4459229.75</v>
      </c>
      <c r="AG296" s="9">
        <v>4808493.88</v>
      </c>
      <c r="AH296" s="9">
        <v>349264.13</v>
      </c>
      <c r="AI296" s="9">
        <v>4459229.75</v>
      </c>
      <c r="AJ296" s="9">
        <v>3560215.59</v>
      </c>
      <c r="AK296" s="9">
        <v>258595.65</v>
      </c>
      <c r="AL296" s="9">
        <v>3301619.94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 t="e">
        <v>#REF!</v>
      </c>
      <c r="AT296" s="9" t="e">
        <v>#REF!</v>
      </c>
      <c r="AU296" s="9" t="e">
        <v>#REF!</v>
      </c>
      <c r="AV296" s="9">
        <v>0</v>
      </c>
      <c r="AW296" s="9">
        <v>0</v>
      </c>
      <c r="AX296" s="9">
        <v>0</v>
      </c>
      <c r="AY296" s="9">
        <v>1638775.26</v>
      </c>
      <c r="AZ296" s="9">
        <v>119032.16</v>
      </c>
      <c r="BA296" s="9">
        <v>1519743.1</v>
      </c>
      <c r="BB296" s="9">
        <v>1638775.26</v>
      </c>
      <c r="BC296" s="9">
        <v>119032.16</v>
      </c>
      <c r="BD296" s="9">
        <v>1519743.1</v>
      </c>
      <c r="BE296" s="10">
        <f t="shared" si="4"/>
        <v>65496997.329999998</v>
      </c>
      <c r="BF296" s="29">
        <v>37762</v>
      </c>
      <c r="BG296" s="9">
        <v>1</v>
      </c>
      <c r="BH296" s="9"/>
    </row>
    <row r="297" spans="1:60" ht="15.75" x14ac:dyDescent="0.25">
      <c r="A297" s="11" t="s">
        <v>186</v>
      </c>
      <c r="B297" s="5" t="s">
        <v>186</v>
      </c>
      <c r="C297" s="5" t="s">
        <v>370</v>
      </c>
      <c r="D297" s="6">
        <v>45912</v>
      </c>
      <c r="E297" s="9">
        <v>0</v>
      </c>
      <c r="F297" s="9">
        <v>0</v>
      </c>
      <c r="G297" s="9">
        <v>0</v>
      </c>
      <c r="H297" s="9">
        <v>3803178.2600000002</v>
      </c>
      <c r="I297" s="9">
        <v>276243.20000000001</v>
      </c>
      <c r="J297" s="9">
        <v>3526935.06</v>
      </c>
      <c r="K297" s="9">
        <v>5748955.5500000007</v>
      </c>
      <c r="L297" s="9">
        <v>417574.40000000002</v>
      </c>
      <c r="M297" s="9">
        <v>5331381.1500000004</v>
      </c>
      <c r="N297" s="9">
        <v>0</v>
      </c>
      <c r="O297" s="9">
        <v>0</v>
      </c>
      <c r="P297" s="9">
        <v>0</v>
      </c>
      <c r="Q297" s="9">
        <v>27095056.780000001</v>
      </c>
      <c r="R297" s="9">
        <v>1968044.8</v>
      </c>
      <c r="S297" s="9">
        <v>25127011.98</v>
      </c>
      <c r="T297" s="9">
        <v>20522606.48</v>
      </c>
      <c r="U297" s="9">
        <v>1490656</v>
      </c>
      <c r="V297" s="9">
        <v>19031950.48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 t="e">
        <v>#REF!</v>
      </c>
      <c r="AT297" s="9" t="e">
        <v>#REF!</v>
      </c>
      <c r="AU297" s="9" t="e">
        <v>#REF!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0</v>
      </c>
      <c r="BC297" s="9">
        <v>0</v>
      </c>
      <c r="BD297" s="9">
        <v>0</v>
      </c>
      <c r="BE297" s="10">
        <f t="shared" si="4"/>
        <v>57169797.07</v>
      </c>
      <c r="BF297" s="29">
        <v>0</v>
      </c>
      <c r="BG297" s="12">
        <v>0</v>
      </c>
      <c r="BH297" s="12"/>
    </row>
    <row r="298" spans="1:60" ht="15.75" x14ac:dyDescent="0.25">
      <c r="A298" s="25" t="s">
        <v>186</v>
      </c>
      <c r="B298" s="24" t="s">
        <v>186</v>
      </c>
      <c r="C298" s="24" t="s">
        <v>371</v>
      </c>
      <c r="D298" s="6">
        <v>45901</v>
      </c>
      <c r="E298" s="9">
        <v>0</v>
      </c>
      <c r="F298" s="9">
        <v>0</v>
      </c>
      <c r="G298" s="9">
        <v>0</v>
      </c>
      <c r="H298" s="9">
        <v>21782703.460000001</v>
      </c>
      <c r="I298" s="9">
        <v>1582182.93</v>
      </c>
      <c r="J298" s="9">
        <v>20200520.530000001</v>
      </c>
      <c r="K298" s="9">
        <v>32927142.93</v>
      </c>
      <c r="L298" s="9">
        <v>2391657.38</v>
      </c>
      <c r="M298" s="9">
        <v>30535485.550000001</v>
      </c>
      <c r="N298" s="9">
        <v>0</v>
      </c>
      <c r="O298" s="9">
        <v>0</v>
      </c>
      <c r="P298" s="9">
        <v>0</v>
      </c>
      <c r="Q298" s="9">
        <v>69329659.620000005</v>
      </c>
      <c r="R298" s="9">
        <v>5035747.93</v>
      </c>
      <c r="S298" s="9">
        <v>64293911.689999998</v>
      </c>
      <c r="T298" s="9">
        <v>52512357.989999995</v>
      </c>
      <c r="U298" s="9">
        <v>3814226.11</v>
      </c>
      <c r="V298" s="9">
        <v>48698131.879999995</v>
      </c>
      <c r="W298" s="9">
        <v>0</v>
      </c>
      <c r="X298" s="9">
        <v>19547910.869999997</v>
      </c>
      <c r="Y298" s="9">
        <v>1419859.15</v>
      </c>
      <c r="Z298" s="9">
        <v>18128051.719999999</v>
      </c>
      <c r="AA298" s="9">
        <v>52759538.920000002</v>
      </c>
      <c r="AB298" s="9">
        <v>3832180.06</v>
      </c>
      <c r="AC298" s="9">
        <v>48927358.859999999</v>
      </c>
      <c r="AD298" s="9">
        <v>28392783.100000001</v>
      </c>
      <c r="AE298" s="9">
        <v>2062304.93</v>
      </c>
      <c r="AF298" s="9">
        <v>26330478.170000002</v>
      </c>
      <c r="AG298" s="9">
        <v>28392783.100000001</v>
      </c>
      <c r="AH298" s="9">
        <v>2062304.93</v>
      </c>
      <c r="AI298" s="9">
        <v>26330478.170000002</v>
      </c>
      <c r="AJ298" s="9">
        <v>21022056.25</v>
      </c>
      <c r="AK298" s="9">
        <v>1526933.45</v>
      </c>
      <c r="AL298" s="9">
        <v>19495122.800000001</v>
      </c>
      <c r="AM298" s="9">
        <v>38166738.529999994</v>
      </c>
      <c r="AN298" s="9">
        <v>2772234.5</v>
      </c>
      <c r="AO298" s="9">
        <v>35394504.029999994</v>
      </c>
      <c r="AP298" s="9">
        <v>6554521.71</v>
      </c>
      <c r="AQ298" s="9">
        <v>476086.56</v>
      </c>
      <c r="AR298" s="9">
        <v>6078435.1500000004</v>
      </c>
      <c r="AS298" s="9" t="e">
        <v>#REF!</v>
      </c>
      <c r="AT298" s="9" t="e">
        <v>#REF!</v>
      </c>
      <c r="AU298" s="9" t="e">
        <v>#REF!</v>
      </c>
      <c r="AV298" s="9">
        <v>1638775.26</v>
      </c>
      <c r="AW298" s="9">
        <v>119032.16</v>
      </c>
      <c r="AX298" s="9">
        <v>1519743.1</v>
      </c>
      <c r="AY298" s="9">
        <v>1638775.26</v>
      </c>
      <c r="AZ298" s="9">
        <v>119032.16</v>
      </c>
      <c r="BA298" s="9">
        <v>1519743.1</v>
      </c>
      <c r="BB298" s="9">
        <v>1638775.26</v>
      </c>
      <c r="BC298" s="9">
        <v>119032.16</v>
      </c>
      <c r="BD298" s="9">
        <v>1519743.1</v>
      </c>
      <c r="BE298" s="10">
        <f t="shared" si="4"/>
        <v>376304522.25999999</v>
      </c>
      <c r="BF298" s="29">
        <v>37762</v>
      </c>
      <c r="BG298" s="9">
        <v>1</v>
      </c>
      <c r="BH298" s="9"/>
    </row>
    <row r="299" spans="1:60" ht="15.75" x14ac:dyDescent="0.25">
      <c r="A299" s="25" t="s">
        <v>186</v>
      </c>
      <c r="B299" s="24" t="s">
        <v>186</v>
      </c>
      <c r="C299" s="24" t="s">
        <v>372</v>
      </c>
      <c r="D299" s="6">
        <v>45901</v>
      </c>
      <c r="E299" s="9">
        <v>0</v>
      </c>
      <c r="F299" s="9">
        <v>0</v>
      </c>
      <c r="G299" s="9">
        <v>0</v>
      </c>
      <c r="H299" s="9">
        <v>13514593.93</v>
      </c>
      <c r="I299" s="9">
        <v>981630.21</v>
      </c>
      <c r="J299" s="9">
        <v>12532963.720000001</v>
      </c>
      <c r="K299" s="9">
        <v>20428913.549999997</v>
      </c>
      <c r="L299" s="9">
        <v>1483850.63</v>
      </c>
      <c r="M299" s="9">
        <v>18945062.919999998</v>
      </c>
      <c r="N299" s="9">
        <v>0</v>
      </c>
      <c r="O299" s="9">
        <v>0</v>
      </c>
      <c r="P299" s="9">
        <v>0</v>
      </c>
      <c r="Q299" s="9">
        <v>26289070.390000001</v>
      </c>
      <c r="R299" s="9">
        <v>1909502.12</v>
      </c>
      <c r="S299" s="9">
        <v>24379568.27</v>
      </c>
      <c r="T299" s="9">
        <v>19912128.27</v>
      </c>
      <c r="U299" s="9">
        <v>1446314.02</v>
      </c>
      <c r="V299" s="9">
        <v>18465814.25</v>
      </c>
      <c r="W299" s="9">
        <v>0</v>
      </c>
      <c r="X299" s="9">
        <v>0</v>
      </c>
      <c r="Y299" s="9">
        <v>0</v>
      </c>
      <c r="Z299" s="9">
        <v>0</v>
      </c>
      <c r="AA299" s="9">
        <v>21179713.719999999</v>
      </c>
      <c r="AB299" s="9">
        <v>1538384.87</v>
      </c>
      <c r="AC299" s="9">
        <v>19641328.849999998</v>
      </c>
      <c r="AD299" s="9">
        <v>11397958.18</v>
      </c>
      <c r="AE299" s="9">
        <v>827888.74</v>
      </c>
      <c r="AF299" s="9">
        <v>10570069.439999999</v>
      </c>
      <c r="AG299" s="9">
        <v>11397958.18</v>
      </c>
      <c r="AH299" s="9">
        <v>827888.74</v>
      </c>
      <c r="AI299" s="9">
        <v>10570069.439999999</v>
      </c>
      <c r="AJ299" s="9">
        <v>8439064.1500000004</v>
      </c>
      <c r="AK299" s="9">
        <v>612969.98</v>
      </c>
      <c r="AL299" s="9">
        <v>7826094.1699999999</v>
      </c>
      <c r="AM299" s="9">
        <v>15321600.84</v>
      </c>
      <c r="AN299" s="9">
        <v>1112881.8500000001</v>
      </c>
      <c r="AO299" s="9">
        <v>14208718.99</v>
      </c>
      <c r="AP299" s="9">
        <v>0</v>
      </c>
      <c r="AQ299" s="9">
        <v>0</v>
      </c>
      <c r="AR299" s="9">
        <v>0</v>
      </c>
      <c r="AS299" s="9" t="e">
        <v>#REF!</v>
      </c>
      <c r="AT299" s="9" t="e">
        <v>#REF!</v>
      </c>
      <c r="AU299" s="9" t="e">
        <v>#REF!</v>
      </c>
      <c r="AV299" s="9">
        <v>1638775.26</v>
      </c>
      <c r="AW299" s="9">
        <v>119032.16</v>
      </c>
      <c r="AX299" s="9">
        <v>1519743.1</v>
      </c>
      <c r="AY299" s="9">
        <v>1638775.26</v>
      </c>
      <c r="AZ299" s="9">
        <v>119032.16</v>
      </c>
      <c r="BA299" s="9">
        <v>1519743.1</v>
      </c>
      <c r="BB299" s="9">
        <v>1638775.26</v>
      </c>
      <c r="BC299" s="9">
        <v>119032.16</v>
      </c>
      <c r="BD299" s="9">
        <v>1519743.1</v>
      </c>
      <c r="BE299" s="10">
        <f t="shared" si="4"/>
        <v>152797326.99000001</v>
      </c>
      <c r="BF299" s="29">
        <v>37762</v>
      </c>
      <c r="BG299" s="9">
        <v>1</v>
      </c>
      <c r="BH299" s="9"/>
    </row>
    <row r="300" spans="1:60" ht="15.75" x14ac:dyDescent="0.25">
      <c r="A300" s="11" t="s">
        <v>186</v>
      </c>
      <c r="B300" s="5" t="s">
        <v>186</v>
      </c>
      <c r="C300" s="5" t="s">
        <v>373</v>
      </c>
      <c r="D300" s="6">
        <v>45912</v>
      </c>
      <c r="E300" s="9">
        <v>0</v>
      </c>
      <c r="F300" s="9">
        <v>0</v>
      </c>
      <c r="G300" s="9">
        <v>0</v>
      </c>
      <c r="H300" s="9">
        <v>6924021.5899999999</v>
      </c>
      <c r="I300" s="9">
        <v>502925.12</v>
      </c>
      <c r="J300" s="9">
        <v>6421096.4699999997</v>
      </c>
      <c r="K300" s="9">
        <v>10466480.84</v>
      </c>
      <c r="L300" s="9">
        <v>760231.04</v>
      </c>
      <c r="M300" s="9">
        <v>9706249.8000000007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 t="e">
        <v>#REF!</v>
      </c>
      <c r="AT300" s="9" t="e">
        <v>#REF!</v>
      </c>
      <c r="AU300" s="9" t="e">
        <v>#REF!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10">
        <f t="shared" si="4"/>
        <v>17390502.43</v>
      </c>
      <c r="BF300" s="29">
        <v>0</v>
      </c>
      <c r="BG300" s="12">
        <v>0</v>
      </c>
      <c r="BH300" s="12"/>
    </row>
    <row r="301" spans="1:60" ht="15.75" x14ac:dyDescent="0.25">
      <c r="A301" s="11" t="s">
        <v>186</v>
      </c>
      <c r="B301" s="5" t="s">
        <v>186</v>
      </c>
      <c r="C301" s="5" t="s">
        <v>374</v>
      </c>
      <c r="D301" s="6">
        <v>45912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15294529.890000001</v>
      </c>
      <c r="L301" s="9">
        <v>1110915.55</v>
      </c>
      <c r="M301" s="9">
        <v>14183614.34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 t="e">
        <v>#REF!</v>
      </c>
      <c r="AT301" s="9" t="e">
        <v>#REF!</v>
      </c>
      <c r="AU301" s="9" t="e">
        <v>#REF!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10">
        <f t="shared" si="4"/>
        <v>15294529.890000001</v>
      </c>
      <c r="BF301" s="29">
        <v>0</v>
      </c>
      <c r="BG301" s="12">
        <v>0</v>
      </c>
      <c r="BH301" s="12"/>
    </row>
    <row r="302" spans="1:60" ht="15.75" x14ac:dyDescent="0.25">
      <c r="A302" s="11" t="s">
        <v>186</v>
      </c>
      <c r="B302" s="5" t="s">
        <v>186</v>
      </c>
      <c r="C302" s="5" t="s">
        <v>375</v>
      </c>
      <c r="D302" s="6">
        <v>45912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15294529.890000001</v>
      </c>
      <c r="L302" s="9">
        <v>1110915.55</v>
      </c>
      <c r="M302" s="9">
        <v>14183614.34</v>
      </c>
      <c r="N302" s="9">
        <v>0</v>
      </c>
      <c r="O302" s="9">
        <v>0</v>
      </c>
      <c r="P302" s="9">
        <v>0</v>
      </c>
      <c r="Q302" s="9">
        <v>7986634.1399999997</v>
      </c>
      <c r="R302" s="9">
        <v>580107.80000000005</v>
      </c>
      <c r="S302" s="9">
        <v>7406526.3399999999</v>
      </c>
      <c r="T302" s="9">
        <v>6049315.5899999999</v>
      </c>
      <c r="U302" s="9">
        <v>439391</v>
      </c>
      <c r="V302" s="9">
        <v>5609924.5899999999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 t="e">
        <v>#REF!</v>
      </c>
      <c r="AT302" s="9" t="e">
        <v>#REF!</v>
      </c>
      <c r="AU302" s="9" t="e">
        <v>#REF!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10">
        <f t="shared" si="4"/>
        <v>29330479.620000001</v>
      </c>
      <c r="BF302" s="29">
        <v>0</v>
      </c>
      <c r="BG302" s="12">
        <v>0</v>
      </c>
      <c r="BH302" s="12"/>
    </row>
    <row r="303" spans="1:60" ht="15.75" x14ac:dyDescent="0.25">
      <c r="A303" s="25" t="s">
        <v>186</v>
      </c>
      <c r="B303" s="24" t="s">
        <v>186</v>
      </c>
      <c r="C303" s="24" t="s">
        <v>376</v>
      </c>
      <c r="D303" s="6">
        <v>45901</v>
      </c>
      <c r="E303" s="9">
        <v>0</v>
      </c>
      <c r="F303" s="9">
        <v>0</v>
      </c>
      <c r="G303" s="9">
        <v>0</v>
      </c>
      <c r="H303" s="9">
        <v>12142541.439999999</v>
      </c>
      <c r="I303" s="9">
        <v>881971.41</v>
      </c>
      <c r="J303" s="9">
        <v>11260570.029999999</v>
      </c>
      <c r="K303" s="9">
        <v>18354893.289999999</v>
      </c>
      <c r="L303" s="9">
        <v>1333204.52</v>
      </c>
      <c r="M303" s="9">
        <v>17021688.77</v>
      </c>
      <c r="N303" s="9">
        <v>0</v>
      </c>
      <c r="O303" s="9">
        <v>0</v>
      </c>
      <c r="P303" s="9">
        <v>0</v>
      </c>
      <c r="Q303" s="9">
        <v>22195977.59</v>
      </c>
      <c r="R303" s="9">
        <v>1612201.02</v>
      </c>
      <c r="S303" s="9">
        <v>20583776.57</v>
      </c>
      <c r="T303" s="9">
        <v>16811897.360000003</v>
      </c>
      <c r="U303" s="9">
        <v>1221129.28</v>
      </c>
      <c r="V303" s="9">
        <v>15590768.080000002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 t="e">
        <v>#REF!</v>
      </c>
      <c r="AT303" s="9" t="e">
        <v>#REF!</v>
      </c>
      <c r="AU303" s="9" t="e">
        <v>#REF!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10">
        <f t="shared" si="4"/>
        <v>69505309.680000007</v>
      </c>
      <c r="BF303" s="29">
        <v>0</v>
      </c>
      <c r="BG303" s="9">
        <v>0</v>
      </c>
      <c r="BH303" s="9"/>
    </row>
    <row r="304" spans="1:60" ht="15.75" x14ac:dyDescent="0.25">
      <c r="A304" s="25" t="s">
        <v>186</v>
      </c>
      <c r="B304" s="24" t="s">
        <v>186</v>
      </c>
      <c r="C304" s="24" t="s">
        <v>377</v>
      </c>
      <c r="D304" s="6">
        <v>45901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27349530.620000001</v>
      </c>
      <c r="R304" s="9">
        <v>1986528.46</v>
      </c>
      <c r="S304" s="9">
        <v>25363002.16</v>
      </c>
      <c r="T304" s="9">
        <v>20715352.579999998</v>
      </c>
      <c r="U304" s="9">
        <v>1504656.08</v>
      </c>
      <c r="V304" s="9">
        <v>19210696.5</v>
      </c>
      <c r="W304" s="9">
        <v>0</v>
      </c>
      <c r="X304" s="9">
        <v>4480066.32</v>
      </c>
      <c r="Y304" s="9">
        <v>325408.84999999998</v>
      </c>
      <c r="Z304" s="9">
        <v>4154657.47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 t="e">
        <v>#REF!</v>
      </c>
      <c r="AT304" s="9" t="e">
        <v>#REF!</v>
      </c>
      <c r="AU304" s="9" t="e">
        <v>#REF!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10">
        <f t="shared" si="4"/>
        <v>52544949.519999996</v>
      </c>
      <c r="BF304" s="29">
        <v>0</v>
      </c>
      <c r="BG304" s="9">
        <v>0</v>
      </c>
      <c r="BH304" s="9"/>
    </row>
    <row r="305" spans="1:60" ht="15.75" x14ac:dyDescent="0.25">
      <c r="A305" s="25" t="s">
        <v>186</v>
      </c>
      <c r="B305" s="24" t="s">
        <v>186</v>
      </c>
      <c r="C305" s="24" t="s">
        <v>378</v>
      </c>
      <c r="D305" s="6">
        <v>45901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8017126.2800000003</v>
      </c>
      <c r="L305" s="9">
        <v>582322.59</v>
      </c>
      <c r="M305" s="9">
        <v>7434803.6900000004</v>
      </c>
      <c r="N305" s="9">
        <v>0</v>
      </c>
      <c r="O305" s="9">
        <v>0</v>
      </c>
      <c r="P305" s="9">
        <v>0</v>
      </c>
      <c r="Q305" s="9">
        <v>4867224.18</v>
      </c>
      <c r="R305" s="9">
        <v>353529.99</v>
      </c>
      <c r="S305" s="9">
        <v>4513694.1899999995</v>
      </c>
      <c r="T305" s="9">
        <v>3686581.1900000004</v>
      </c>
      <c r="U305" s="9">
        <v>267774.19</v>
      </c>
      <c r="V305" s="9">
        <v>3418807.0000000005</v>
      </c>
      <c r="W305" s="9">
        <v>62087.03</v>
      </c>
      <c r="X305" s="9">
        <v>814952.52</v>
      </c>
      <c r="Y305" s="9">
        <v>59193.94</v>
      </c>
      <c r="Z305" s="9">
        <v>755758.58</v>
      </c>
      <c r="AA305" s="9">
        <v>2199545.48</v>
      </c>
      <c r="AB305" s="9">
        <v>159763.60999999999</v>
      </c>
      <c r="AC305" s="9">
        <v>2039781.87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1591171.5399999998</v>
      </c>
      <c r="AN305" s="9">
        <v>115574.47</v>
      </c>
      <c r="AO305" s="9">
        <v>1475597.0699999998</v>
      </c>
      <c r="AP305" s="9">
        <v>2184840.5699999998</v>
      </c>
      <c r="AQ305" s="9">
        <v>158695.51999999999</v>
      </c>
      <c r="AR305" s="9">
        <v>2026145.05</v>
      </c>
      <c r="AS305" s="9" t="e">
        <v>#REF!</v>
      </c>
      <c r="AT305" s="9" t="e">
        <v>#REF!</v>
      </c>
      <c r="AU305" s="9" t="e">
        <v>#REF!</v>
      </c>
      <c r="AV305" s="9">
        <v>1638775.26</v>
      </c>
      <c r="AW305" s="9">
        <v>119032.16</v>
      </c>
      <c r="AX305" s="9">
        <v>1519743.1</v>
      </c>
      <c r="AY305" s="9">
        <v>0</v>
      </c>
      <c r="AZ305" s="9">
        <v>0</v>
      </c>
      <c r="BA305" s="9">
        <v>0</v>
      </c>
      <c r="BB305" s="9">
        <v>0</v>
      </c>
      <c r="BC305" s="9">
        <v>0</v>
      </c>
      <c r="BD305" s="9">
        <v>0</v>
      </c>
      <c r="BE305" s="10">
        <f t="shared" si="4"/>
        <v>25062304.050000001</v>
      </c>
      <c r="BF305" s="29">
        <v>0</v>
      </c>
      <c r="BG305" s="9">
        <v>0</v>
      </c>
      <c r="BH305" s="9"/>
    </row>
    <row r="306" spans="1:60" ht="15.75" x14ac:dyDescent="0.25">
      <c r="A306" s="25" t="s">
        <v>186</v>
      </c>
      <c r="B306" s="24" t="s">
        <v>186</v>
      </c>
      <c r="C306" s="24" t="s">
        <v>379</v>
      </c>
      <c r="D306" s="6">
        <v>45901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9664649.3499999996</v>
      </c>
      <c r="L306" s="9">
        <v>701990.15</v>
      </c>
      <c r="M306" s="9">
        <v>8962659.1999999993</v>
      </c>
      <c r="N306" s="9">
        <v>0</v>
      </c>
      <c r="O306" s="9">
        <v>0</v>
      </c>
      <c r="P306" s="9">
        <v>0</v>
      </c>
      <c r="Q306" s="9">
        <v>5510731.7899999991</v>
      </c>
      <c r="R306" s="9">
        <v>400271.06</v>
      </c>
      <c r="S306" s="9">
        <v>5110460.7299999995</v>
      </c>
      <c r="T306" s="9">
        <v>4173993.09</v>
      </c>
      <c r="U306" s="9">
        <v>303177.27</v>
      </c>
      <c r="V306" s="9">
        <v>3870815.82</v>
      </c>
      <c r="W306" s="9">
        <v>0</v>
      </c>
      <c r="X306" s="9">
        <v>0</v>
      </c>
      <c r="Y306" s="9">
        <v>0</v>
      </c>
      <c r="Z306" s="9">
        <v>0</v>
      </c>
      <c r="AA306" s="9">
        <v>2634388.4300000002</v>
      </c>
      <c r="AB306" s="9">
        <v>191348.35</v>
      </c>
      <c r="AC306" s="9">
        <v>2443040.08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1049672.97</v>
      </c>
      <c r="AK306" s="9">
        <v>76242.820000000007</v>
      </c>
      <c r="AL306" s="9">
        <v>973430.14999999991</v>
      </c>
      <c r="AM306" s="9">
        <v>0</v>
      </c>
      <c r="AN306" s="9">
        <v>0</v>
      </c>
      <c r="AO306" s="9">
        <v>0</v>
      </c>
      <c r="AP306" s="9">
        <v>2184840.5699999998</v>
      </c>
      <c r="AQ306" s="9">
        <v>158695.51999999999</v>
      </c>
      <c r="AR306" s="9">
        <v>2026145.05</v>
      </c>
      <c r="AS306" s="9" t="e">
        <v>#REF!</v>
      </c>
      <c r="AT306" s="9" t="e">
        <v>#REF!</v>
      </c>
      <c r="AU306" s="9" t="e">
        <v>#REF!</v>
      </c>
      <c r="AV306" s="9">
        <v>1638775.26</v>
      </c>
      <c r="AW306" s="9">
        <v>119032.16</v>
      </c>
      <c r="AX306" s="9">
        <v>1519743.1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10">
        <f t="shared" si="4"/>
        <v>26857051.460000001</v>
      </c>
      <c r="BF306" s="29">
        <v>0</v>
      </c>
      <c r="BG306" s="9">
        <v>0</v>
      </c>
      <c r="BH306" s="9"/>
    </row>
    <row r="307" spans="1:60" ht="15.75" x14ac:dyDescent="0.25">
      <c r="A307" s="25" t="s">
        <v>186</v>
      </c>
      <c r="B307" s="24" t="s">
        <v>186</v>
      </c>
      <c r="C307" s="24" t="s">
        <v>380</v>
      </c>
      <c r="D307" s="6">
        <v>45901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10301537.380000001</v>
      </c>
      <c r="L307" s="9">
        <v>748250.4</v>
      </c>
      <c r="M307" s="9">
        <v>9553286.9800000004</v>
      </c>
      <c r="N307" s="9">
        <v>0</v>
      </c>
      <c r="O307" s="9">
        <v>0</v>
      </c>
      <c r="P307" s="9">
        <v>0</v>
      </c>
      <c r="Q307" s="9">
        <v>6865301.5499999998</v>
      </c>
      <c r="R307" s="9">
        <v>498660</v>
      </c>
      <c r="S307" s="9">
        <v>6366641.5499999998</v>
      </c>
      <c r="T307" s="9">
        <v>5199984.75</v>
      </c>
      <c r="U307" s="9">
        <v>377700</v>
      </c>
      <c r="V307" s="9">
        <v>4822284.75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 t="e">
        <v>#REF!</v>
      </c>
      <c r="AT307" s="9" t="e">
        <v>#REF!</v>
      </c>
      <c r="AU307" s="9" t="e">
        <v>#REF!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10">
        <f t="shared" si="4"/>
        <v>22366823.68</v>
      </c>
      <c r="BF307" s="29">
        <v>0</v>
      </c>
      <c r="BG307" s="9">
        <v>0</v>
      </c>
      <c r="BH307" s="9"/>
    </row>
    <row r="308" spans="1:60" ht="15.75" x14ac:dyDescent="0.25">
      <c r="A308" s="25" t="s">
        <v>186</v>
      </c>
      <c r="B308" s="24" t="s">
        <v>186</v>
      </c>
      <c r="C308" s="24" t="s">
        <v>381</v>
      </c>
      <c r="D308" s="6">
        <v>45901</v>
      </c>
      <c r="E308" s="9">
        <v>0</v>
      </c>
      <c r="F308" s="9">
        <v>0</v>
      </c>
      <c r="G308" s="9">
        <v>0</v>
      </c>
      <c r="H308" s="9">
        <v>7024693.96</v>
      </c>
      <c r="I308" s="9">
        <v>510237.44</v>
      </c>
      <c r="J308" s="9">
        <v>6514456.5199999996</v>
      </c>
      <c r="K308" s="9">
        <v>10618659.08</v>
      </c>
      <c r="L308" s="9">
        <v>771284.47999999998</v>
      </c>
      <c r="M308" s="9">
        <v>9847374.5999999996</v>
      </c>
      <c r="N308" s="9">
        <v>0</v>
      </c>
      <c r="O308" s="9">
        <v>0</v>
      </c>
      <c r="P308" s="9">
        <v>0</v>
      </c>
      <c r="Q308" s="9">
        <v>41191809.299999997</v>
      </c>
      <c r="R308" s="9">
        <v>2991960</v>
      </c>
      <c r="S308" s="9">
        <v>38199849.299999997</v>
      </c>
      <c r="T308" s="9">
        <v>31199908.5</v>
      </c>
      <c r="U308" s="9">
        <v>2266200</v>
      </c>
      <c r="V308" s="9">
        <v>28933708.5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 t="e">
        <v>#REF!</v>
      </c>
      <c r="AT308" s="9" t="e">
        <v>#REF!</v>
      </c>
      <c r="AU308" s="9" t="e">
        <v>#REF!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10">
        <f t="shared" si="4"/>
        <v>90035070.839999989</v>
      </c>
      <c r="BF308" s="29">
        <v>0</v>
      </c>
      <c r="BG308" s="9">
        <v>0</v>
      </c>
      <c r="BH308" s="9"/>
    </row>
    <row r="309" spans="1:60" ht="15.75" x14ac:dyDescent="0.25">
      <c r="A309" s="11" t="s">
        <v>186</v>
      </c>
      <c r="B309" s="5" t="s">
        <v>186</v>
      </c>
      <c r="C309" s="5" t="s">
        <v>382</v>
      </c>
      <c r="D309" s="6">
        <v>45912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7033239.1100000003</v>
      </c>
      <c r="L309" s="9">
        <v>510858.12</v>
      </c>
      <c r="M309" s="9">
        <v>6522380.9900000002</v>
      </c>
      <c r="N309" s="9">
        <v>0</v>
      </c>
      <c r="O309" s="9">
        <v>0</v>
      </c>
      <c r="P309" s="9">
        <v>0</v>
      </c>
      <c r="Q309" s="9">
        <v>4164034.23</v>
      </c>
      <c r="R309" s="9">
        <v>302453.90999999997</v>
      </c>
      <c r="S309" s="9">
        <v>3861580.32</v>
      </c>
      <c r="T309" s="9">
        <v>3153964.08</v>
      </c>
      <c r="U309" s="9">
        <v>229087.64</v>
      </c>
      <c r="V309" s="9">
        <v>2924876.44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 t="e">
        <v>#REF!</v>
      </c>
      <c r="AT309" s="9" t="e">
        <v>#REF!</v>
      </c>
      <c r="AU309" s="9" t="e">
        <v>#REF!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0</v>
      </c>
      <c r="BD309" s="9">
        <v>0</v>
      </c>
      <c r="BE309" s="10">
        <f t="shared" si="4"/>
        <v>14351237.420000002</v>
      </c>
      <c r="BF309" s="29">
        <v>0</v>
      </c>
      <c r="BG309" s="12">
        <v>0</v>
      </c>
      <c r="BH309" s="12"/>
    </row>
    <row r="310" spans="1:60" ht="15.75" x14ac:dyDescent="0.25">
      <c r="A310" s="11" t="s">
        <v>186</v>
      </c>
      <c r="B310" s="5" t="s">
        <v>186</v>
      </c>
      <c r="C310" s="5" t="s">
        <v>383</v>
      </c>
      <c r="D310" s="6">
        <v>45912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7108060.8000000007</v>
      </c>
      <c r="L310" s="9">
        <v>516292.78</v>
      </c>
      <c r="M310" s="9">
        <v>6591768.0200000005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 t="e">
        <v>#REF!</v>
      </c>
      <c r="AT310" s="9" t="e">
        <v>#REF!</v>
      </c>
      <c r="AU310" s="9" t="e">
        <v>#REF!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10">
        <f t="shared" si="4"/>
        <v>7108060.8000000007</v>
      </c>
      <c r="BF310" s="29">
        <v>0</v>
      </c>
      <c r="BG310" s="12">
        <v>0</v>
      </c>
      <c r="BH310" s="12"/>
    </row>
    <row r="311" spans="1:60" ht="15.75" x14ac:dyDescent="0.25">
      <c r="A311" s="25" t="s">
        <v>186</v>
      </c>
      <c r="B311" s="24" t="s">
        <v>186</v>
      </c>
      <c r="C311" s="24" t="s">
        <v>384</v>
      </c>
      <c r="D311" s="6">
        <v>45901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27109308.899999999</v>
      </c>
      <c r="L311" s="9">
        <v>1969080</v>
      </c>
      <c r="M311" s="9">
        <v>25140228.899999999</v>
      </c>
      <c r="N311" s="9">
        <v>0</v>
      </c>
      <c r="O311" s="9">
        <v>0</v>
      </c>
      <c r="P311" s="9">
        <v>0</v>
      </c>
      <c r="Q311" s="9">
        <v>16110574.300000001</v>
      </c>
      <c r="R311" s="9">
        <v>1170188.8</v>
      </c>
      <c r="S311" s="9">
        <v>14940385.5</v>
      </c>
      <c r="T311" s="9">
        <v>12202630.880000001</v>
      </c>
      <c r="U311" s="9">
        <v>886336</v>
      </c>
      <c r="V311" s="9">
        <v>11316294.880000001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 t="e">
        <v>#REF!</v>
      </c>
      <c r="AT311" s="9" t="e">
        <v>#REF!</v>
      </c>
      <c r="AU311" s="9" t="e">
        <v>#REF!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  <c r="BB311" s="9">
        <v>0</v>
      </c>
      <c r="BC311" s="9">
        <v>0</v>
      </c>
      <c r="BD311" s="9">
        <v>0</v>
      </c>
      <c r="BE311" s="10">
        <f t="shared" si="4"/>
        <v>55422514.079999998</v>
      </c>
      <c r="BF311" s="29">
        <v>0</v>
      </c>
      <c r="BG311" s="9">
        <v>0</v>
      </c>
      <c r="BH311" s="9"/>
    </row>
    <row r="312" spans="1:60" ht="15.75" x14ac:dyDescent="0.25">
      <c r="A312" s="11" t="s">
        <v>186</v>
      </c>
      <c r="B312" s="5" t="s">
        <v>186</v>
      </c>
      <c r="C312" s="5" t="s">
        <v>385</v>
      </c>
      <c r="D312" s="6">
        <v>45912</v>
      </c>
      <c r="E312" s="9">
        <v>0</v>
      </c>
      <c r="F312" s="9">
        <v>0</v>
      </c>
      <c r="G312" s="9">
        <v>0</v>
      </c>
      <c r="H312" s="9">
        <v>15652315.68</v>
      </c>
      <c r="I312" s="9">
        <v>1136903.26</v>
      </c>
      <c r="J312" s="9">
        <v>14515412.42</v>
      </c>
      <c r="K312" s="9">
        <v>23660333.84</v>
      </c>
      <c r="L312" s="9">
        <v>1718564.29</v>
      </c>
      <c r="M312" s="9">
        <v>21941769.550000001</v>
      </c>
      <c r="N312" s="9">
        <v>0</v>
      </c>
      <c r="O312" s="9">
        <v>0</v>
      </c>
      <c r="P312" s="9">
        <v>0</v>
      </c>
      <c r="Q312" s="9">
        <v>46012166.360000007</v>
      </c>
      <c r="R312" s="9">
        <v>3342085.81</v>
      </c>
      <c r="S312" s="9">
        <v>42670080.550000004</v>
      </c>
      <c r="T312" s="9">
        <v>34850991.130000003</v>
      </c>
      <c r="U312" s="9">
        <v>2531395.7599999998</v>
      </c>
      <c r="V312" s="9">
        <v>32319595.370000005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 t="e">
        <v>#REF!</v>
      </c>
      <c r="AT312" s="9" t="e">
        <v>#REF!</v>
      </c>
      <c r="AU312" s="9" t="e">
        <v>#REF!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10">
        <f t="shared" si="4"/>
        <v>120175807.01000002</v>
      </c>
      <c r="BF312" s="29">
        <v>0</v>
      </c>
      <c r="BG312" s="12">
        <v>0</v>
      </c>
      <c r="BH312" s="12"/>
    </row>
    <row r="313" spans="1:60" ht="15.75" x14ac:dyDescent="0.25">
      <c r="A313" s="11" t="s">
        <v>186</v>
      </c>
      <c r="B313" s="5" t="s">
        <v>186</v>
      </c>
      <c r="C313" s="5" t="s">
        <v>386</v>
      </c>
      <c r="D313" s="6">
        <v>45912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6530632.5100000007</v>
      </c>
      <c r="L313" s="9">
        <v>474351.37</v>
      </c>
      <c r="M313" s="9">
        <v>6056281.1400000006</v>
      </c>
      <c r="N313" s="9">
        <v>0</v>
      </c>
      <c r="O313" s="9">
        <v>0</v>
      </c>
      <c r="P313" s="9">
        <v>0</v>
      </c>
      <c r="Q313" s="9">
        <v>4142065.27</v>
      </c>
      <c r="R313" s="9">
        <v>300858.2</v>
      </c>
      <c r="S313" s="9">
        <v>3841207.07</v>
      </c>
      <c r="T313" s="9">
        <v>3137324.13</v>
      </c>
      <c r="U313" s="9">
        <v>227879</v>
      </c>
      <c r="V313" s="9">
        <v>2909445.13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 t="e">
        <v>#REF!</v>
      </c>
      <c r="AT313" s="9" t="e">
        <v>#REF!</v>
      </c>
      <c r="AU313" s="9" t="e">
        <v>#REF!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10">
        <f t="shared" si="4"/>
        <v>13810021.91</v>
      </c>
      <c r="BF313" s="29">
        <v>0</v>
      </c>
      <c r="BG313" s="12">
        <v>0</v>
      </c>
      <c r="BH313" s="12"/>
    </row>
    <row r="314" spans="1:60" ht="15.75" x14ac:dyDescent="0.25">
      <c r="A314" s="11" t="s">
        <v>186</v>
      </c>
      <c r="B314" s="5" t="s">
        <v>186</v>
      </c>
      <c r="C314" s="5" t="s">
        <v>387</v>
      </c>
      <c r="D314" s="6">
        <v>45912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18251794.039999999</v>
      </c>
      <c r="L314" s="9">
        <v>1325715.93</v>
      </c>
      <c r="M314" s="9">
        <v>16926078.109999999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 t="e">
        <v>#REF!</v>
      </c>
      <c r="AT314" s="9" t="e">
        <v>#REF!</v>
      </c>
      <c r="AU314" s="9" t="e">
        <v>#REF!</v>
      </c>
      <c r="AV314" s="9">
        <v>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10">
        <f t="shared" si="4"/>
        <v>18251794.039999999</v>
      </c>
      <c r="BF314" s="29">
        <v>0</v>
      </c>
      <c r="BG314" s="12">
        <v>0</v>
      </c>
      <c r="BH314" s="12"/>
    </row>
    <row r="315" spans="1:60" ht="15.75" x14ac:dyDescent="0.25">
      <c r="A315" s="11" t="s">
        <v>186</v>
      </c>
      <c r="B315" s="5" t="s">
        <v>186</v>
      </c>
      <c r="C315" s="5" t="s">
        <v>388</v>
      </c>
      <c r="D315" s="6">
        <v>45912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8325630.2199999997</v>
      </c>
      <c r="L315" s="9">
        <v>604730.72</v>
      </c>
      <c r="M315" s="9">
        <v>7720899.5</v>
      </c>
      <c r="N315" s="9">
        <v>0</v>
      </c>
      <c r="O315" s="9">
        <v>0</v>
      </c>
      <c r="P315" s="9">
        <v>0</v>
      </c>
      <c r="Q315" s="9">
        <v>5085815.3899999997</v>
      </c>
      <c r="R315" s="9">
        <v>369407.33</v>
      </c>
      <c r="S315" s="9">
        <v>4716408.0599999996</v>
      </c>
      <c r="T315" s="9">
        <v>3852148.7</v>
      </c>
      <c r="U315" s="9">
        <v>279800.15999999997</v>
      </c>
      <c r="V315" s="9">
        <v>3572348.54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 t="e">
        <v>#REF!</v>
      </c>
      <c r="AT315" s="9" t="e">
        <v>#REF!</v>
      </c>
      <c r="AU315" s="9" t="e">
        <v>#REF!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10">
        <f t="shared" si="4"/>
        <v>17263594.309999999</v>
      </c>
      <c r="BF315" s="29">
        <v>0</v>
      </c>
      <c r="BG315" s="12">
        <v>0</v>
      </c>
      <c r="BH315" s="12"/>
    </row>
    <row r="316" spans="1:60" ht="15.75" x14ac:dyDescent="0.25">
      <c r="A316" s="11" t="s">
        <v>186</v>
      </c>
      <c r="B316" s="5" t="s">
        <v>186</v>
      </c>
      <c r="C316" s="5" t="s">
        <v>389</v>
      </c>
      <c r="D316" s="6">
        <v>45912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19811482.940000001</v>
      </c>
      <c r="L316" s="9">
        <v>1439003.66</v>
      </c>
      <c r="M316" s="9">
        <v>18372479.280000001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 t="e">
        <v>#REF!</v>
      </c>
      <c r="AT316" s="9" t="e">
        <v>#REF!</v>
      </c>
      <c r="AU316" s="9" t="e">
        <v>#REF!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10">
        <f t="shared" si="4"/>
        <v>19811482.940000001</v>
      </c>
      <c r="BF316" s="29">
        <v>0</v>
      </c>
      <c r="BG316" s="12">
        <v>0</v>
      </c>
      <c r="BH316" s="12"/>
    </row>
    <row r="317" spans="1:60" ht="15.75" x14ac:dyDescent="0.25">
      <c r="A317" s="11" t="s">
        <v>186</v>
      </c>
      <c r="B317" s="5" t="s">
        <v>186</v>
      </c>
      <c r="C317" s="5" t="s">
        <v>390</v>
      </c>
      <c r="D317" s="6">
        <v>45912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13741708.680000002</v>
      </c>
      <c r="L317" s="9">
        <v>998126.65</v>
      </c>
      <c r="M317" s="9">
        <v>12743582.030000001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 t="e">
        <v>#REF!</v>
      </c>
      <c r="AT317" s="9" t="e">
        <v>#REF!</v>
      </c>
      <c r="AU317" s="9" t="e">
        <v>#REF!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0</v>
      </c>
      <c r="BD317" s="9">
        <v>0</v>
      </c>
      <c r="BE317" s="10">
        <f t="shared" si="4"/>
        <v>13741708.680000002</v>
      </c>
      <c r="BF317" s="29">
        <v>0</v>
      </c>
      <c r="BG317" s="12">
        <v>0</v>
      </c>
      <c r="BH317" s="12"/>
    </row>
    <row r="318" spans="1:60" ht="15.75" x14ac:dyDescent="0.25">
      <c r="A318" s="11" t="s">
        <v>186</v>
      </c>
      <c r="B318" s="5" t="s">
        <v>186</v>
      </c>
      <c r="C318" s="5" t="s">
        <v>391</v>
      </c>
      <c r="D318" s="6">
        <v>45912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11067827.18</v>
      </c>
      <c r="L318" s="9">
        <v>803909.73</v>
      </c>
      <c r="M318" s="9">
        <v>10263917.449999999</v>
      </c>
      <c r="N318" s="9">
        <v>0</v>
      </c>
      <c r="O318" s="9">
        <v>0</v>
      </c>
      <c r="P318" s="9">
        <v>0</v>
      </c>
      <c r="Q318" s="9">
        <v>6394799.5499999998</v>
      </c>
      <c r="R318" s="9">
        <v>464485.17</v>
      </c>
      <c r="S318" s="9">
        <v>5930314.3799999999</v>
      </c>
      <c r="T318" s="9">
        <v>4843612.46</v>
      </c>
      <c r="U318" s="9">
        <v>351814.96</v>
      </c>
      <c r="V318" s="9">
        <v>4491797.5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 t="e">
        <v>#REF!</v>
      </c>
      <c r="AT318" s="9" t="e">
        <v>#REF!</v>
      </c>
      <c r="AU318" s="9" t="e">
        <v>#REF!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10">
        <f t="shared" si="4"/>
        <v>22306239.189999998</v>
      </c>
      <c r="BF318" s="29">
        <v>0</v>
      </c>
      <c r="BG318" s="12">
        <v>0</v>
      </c>
      <c r="BH318" s="12"/>
    </row>
    <row r="319" spans="1:60" ht="15.75" x14ac:dyDescent="0.25">
      <c r="A319" s="25" t="s">
        <v>186</v>
      </c>
      <c r="B319" s="24" t="s">
        <v>186</v>
      </c>
      <c r="C319" s="24" t="s">
        <v>392</v>
      </c>
      <c r="D319" s="6">
        <v>45912</v>
      </c>
      <c r="E319" s="9">
        <v>0</v>
      </c>
      <c r="F319" s="9">
        <v>0</v>
      </c>
      <c r="G319" s="9">
        <v>0</v>
      </c>
      <c r="H319" s="9">
        <v>19010298.370000001</v>
      </c>
      <c r="I319" s="9">
        <v>1380809.76</v>
      </c>
      <c r="J319" s="9">
        <v>17629488.609999999</v>
      </c>
      <c r="K319" s="9">
        <v>28736323.409999996</v>
      </c>
      <c r="L319" s="9">
        <v>2087257.92</v>
      </c>
      <c r="M319" s="9">
        <v>26649065.489999998</v>
      </c>
      <c r="N319" s="9">
        <v>0</v>
      </c>
      <c r="O319" s="9">
        <v>0</v>
      </c>
      <c r="P319" s="9">
        <v>0</v>
      </c>
      <c r="Q319" s="9">
        <v>26454295.309999999</v>
      </c>
      <c r="R319" s="9">
        <v>1921503.2</v>
      </c>
      <c r="S319" s="9">
        <v>24532792.109999999</v>
      </c>
      <c r="T319" s="9">
        <v>20037274.57</v>
      </c>
      <c r="U319" s="9">
        <v>1455404</v>
      </c>
      <c r="V319" s="9">
        <v>18581870.57</v>
      </c>
      <c r="W319" s="9">
        <v>0</v>
      </c>
      <c r="X319" s="9">
        <v>4924996.67</v>
      </c>
      <c r="Y319" s="9">
        <v>357726.29</v>
      </c>
      <c r="Z319" s="9">
        <v>4567270.38</v>
      </c>
      <c r="AA319" s="9">
        <v>13292497.35</v>
      </c>
      <c r="AB319" s="9">
        <v>965498.26</v>
      </c>
      <c r="AC319" s="9">
        <v>12326999.09</v>
      </c>
      <c r="AD319" s="9">
        <v>7153417.2100000009</v>
      </c>
      <c r="AE319" s="9">
        <v>519587.23</v>
      </c>
      <c r="AF319" s="9">
        <v>6633829.9800000004</v>
      </c>
      <c r="AG319" s="9">
        <v>7153417.2100000009</v>
      </c>
      <c r="AH319" s="9">
        <v>519587.23</v>
      </c>
      <c r="AI319" s="9">
        <v>6633829.9800000004</v>
      </c>
      <c r="AJ319" s="9">
        <v>5296400.0900000008</v>
      </c>
      <c r="AK319" s="9">
        <v>384703.11</v>
      </c>
      <c r="AL319" s="9">
        <v>4911696.9800000004</v>
      </c>
      <c r="AM319" s="9">
        <v>0</v>
      </c>
      <c r="AN319" s="9">
        <v>0</v>
      </c>
      <c r="AO319" s="9">
        <v>0</v>
      </c>
      <c r="AP319" s="9">
        <v>2184840.5699999998</v>
      </c>
      <c r="AQ319" s="9">
        <v>158695.51999999999</v>
      </c>
      <c r="AR319" s="9">
        <v>2026145.05</v>
      </c>
      <c r="AS319" s="9" t="e">
        <v>#REF!</v>
      </c>
      <c r="AT319" s="9" t="e">
        <v>#REF!</v>
      </c>
      <c r="AU319" s="9" t="e">
        <v>#REF!</v>
      </c>
      <c r="AV319" s="9">
        <v>1638775.26</v>
      </c>
      <c r="AW319" s="9">
        <v>119032.16</v>
      </c>
      <c r="AX319" s="9">
        <v>1519743.1</v>
      </c>
      <c r="AY319" s="9">
        <v>1638775.26</v>
      </c>
      <c r="AZ319" s="9">
        <v>119032.16</v>
      </c>
      <c r="BA319" s="9">
        <v>1519743.1</v>
      </c>
      <c r="BB319" s="9">
        <v>1638775.26</v>
      </c>
      <c r="BC319" s="9">
        <v>119032.16</v>
      </c>
      <c r="BD319" s="9">
        <v>1519743.1</v>
      </c>
      <c r="BE319" s="10">
        <f t="shared" si="4"/>
        <v>139160086.53999999</v>
      </c>
      <c r="BF319" s="29">
        <v>37762</v>
      </c>
      <c r="BG319" s="9">
        <v>1</v>
      </c>
      <c r="BH319" s="9"/>
    </row>
    <row r="320" spans="1:60" ht="15.75" x14ac:dyDescent="0.25">
      <c r="A320" s="11" t="s">
        <v>186</v>
      </c>
      <c r="B320" s="5" t="s">
        <v>186</v>
      </c>
      <c r="C320" s="5" t="s">
        <v>393</v>
      </c>
      <c r="D320" s="6">
        <v>45905</v>
      </c>
      <c r="E320" s="9">
        <v>0</v>
      </c>
      <c r="F320" s="9">
        <v>0</v>
      </c>
      <c r="G320" s="9">
        <v>0</v>
      </c>
      <c r="H320" s="9">
        <v>1893759.0499999998</v>
      </c>
      <c r="I320" s="9">
        <v>137552.85999999999</v>
      </c>
      <c r="J320" s="9">
        <v>1756206.19</v>
      </c>
      <c r="K320" s="9">
        <v>2862641.6900000004</v>
      </c>
      <c r="L320" s="9">
        <v>207927.49</v>
      </c>
      <c r="M320" s="9">
        <v>2654714.2000000002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6750774.0099999998</v>
      </c>
      <c r="AE320" s="9">
        <v>490341.31</v>
      </c>
      <c r="AF320" s="9">
        <v>6260432.7000000002</v>
      </c>
      <c r="AG320" s="9">
        <v>6750774.0099999998</v>
      </c>
      <c r="AH320" s="9">
        <v>490341.31</v>
      </c>
      <c r="AI320" s="9">
        <v>6260432.7000000002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 t="e">
        <v>#REF!</v>
      </c>
      <c r="AT320" s="9" t="e">
        <v>#REF!</v>
      </c>
      <c r="AU320" s="9" t="e">
        <v>#REF!</v>
      </c>
      <c r="AV320" s="9">
        <v>0</v>
      </c>
      <c r="AW320" s="9">
        <v>0</v>
      </c>
      <c r="AX320" s="9">
        <v>0</v>
      </c>
      <c r="AY320" s="9">
        <v>1638775.26</v>
      </c>
      <c r="AZ320" s="9">
        <v>119032.16</v>
      </c>
      <c r="BA320" s="9">
        <v>1519743.1</v>
      </c>
      <c r="BB320" s="9">
        <v>1638775.26</v>
      </c>
      <c r="BC320" s="9">
        <v>119032.16</v>
      </c>
      <c r="BD320" s="9">
        <v>1519743.1</v>
      </c>
      <c r="BE320" s="10">
        <f t="shared" si="4"/>
        <v>21535499.280000001</v>
      </c>
      <c r="BF320" s="29">
        <v>37762</v>
      </c>
      <c r="BG320" s="12">
        <v>1</v>
      </c>
      <c r="BH320" s="12"/>
    </row>
    <row r="321" spans="1:60" ht="15.75" x14ac:dyDescent="0.25">
      <c r="A321" s="11" t="s">
        <v>186</v>
      </c>
      <c r="B321" s="5" t="s">
        <v>186</v>
      </c>
      <c r="C321" s="5" t="s">
        <v>394</v>
      </c>
      <c r="D321" s="6">
        <v>45912</v>
      </c>
      <c r="E321" s="9">
        <v>0</v>
      </c>
      <c r="F321" s="9">
        <v>0</v>
      </c>
      <c r="G321" s="9">
        <v>0</v>
      </c>
      <c r="H321" s="9">
        <v>10962102.030000001</v>
      </c>
      <c r="I321" s="9">
        <v>796230.4</v>
      </c>
      <c r="J321" s="9">
        <v>10165871.630000001</v>
      </c>
      <c r="K321" s="9">
        <v>16570518.940000001</v>
      </c>
      <c r="L321" s="9">
        <v>1203596.8</v>
      </c>
      <c r="M321" s="9">
        <v>15366922.140000001</v>
      </c>
      <c r="N321" s="9">
        <v>0</v>
      </c>
      <c r="O321" s="9">
        <v>0</v>
      </c>
      <c r="P321" s="9">
        <v>0</v>
      </c>
      <c r="Q321" s="9">
        <v>19863605.82</v>
      </c>
      <c r="R321" s="9">
        <v>1442789.6</v>
      </c>
      <c r="S321" s="9">
        <v>18420816.219999999</v>
      </c>
      <c r="T321" s="9">
        <v>15045289.210000001</v>
      </c>
      <c r="U321" s="9">
        <v>1092812</v>
      </c>
      <c r="V321" s="9">
        <v>13952477.210000001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7961985.3599999994</v>
      </c>
      <c r="AE321" s="9">
        <v>578317.43999999994</v>
      </c>
      <c r="AF321" s="9">
        <v>7383667.9199999999</v>
      </c>
      <c r="AG321" s="9">
        <v>7961985.3599999994</v>
      </c>
      <c r="AH321" s="9">
        <v>578317.43999999994</v>
      </c>
      <c r="AI321" s="9">
        <v>7383667.9199999999</v>
      </c>
      <c r="AJ321" s="9">
        <v>5895065.0700000003</v>
      </c>
      <c r="AK321" s="9">
        <v>428187.04</v>
      </c>
      <c r="AL321" s="9">
        <v>5466878.0300000003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 t="e">
        <v>#REF!</v>
      </c>
      <c r="AT321" s="9" t="e">
        <v>#REF!</v>
      </c>
      <c r="AU321" s="9" t="e">
        <v>#REF!</v>
      </c>
      <c r="AV321" s="9">
        <v>0</v>
      </c>
      <c r="AW321" s="9">
        <v>0</v>
      </c>
      <c r="AX321" s="9">
        <v>0</v>
      </c>
      <c r="AY321" s="9">
        <v>1638775.26</v>
      </c>
      <c r="AZ321" s="9">
        <v>119032.16</v>
      </c>
      <c r="BA321" s="9">
        <v>1519743.1</v>
      </c>
      <c r="BB321" s="9">
        <v>1638775.26</v>
      </c>
      <c r="BC321" s="9">
        <v>119032.16</v>
      </c>
      <c r="BD321" s="9">
        <v>1519743.1</v>
      </c>
      <c r="BE321" s="10">
        <f t="shared" si="4"/>
        <v>87538102.310000002</v>
      </c>
      <c r="BF321" s="29">
        <v>37762</v>
      </c>
      <c r="BG321" s="12">
        <v>1</v>
      </c>
      <c r="BH321" s="12"/>
    </row>
    <row r="322" spans="1:60" ht="15.75" x14ac:dyDescent="0.25">
      <c r="A322" s="11" t="s">
        <v>186</v>
      </c>
      <c r="B322" s="5" t="s">
        <v>186</v>
      </c>
      <c r="C322" s="5" t="s">
        <v>395</v>
      </c>
      <c r="D322" s="6">
        <v>45912</v>
      </c>
      <c r="E322" s="9">
        <v>0</v>
      </c>
      <c r="F322" s="9">
        <v>0</v>
      </c>
      <c r="G322" s="9">
        <v>0</v>
      </c>
      <c r="H322" s="9">
        <v>10850243.85</v>
      </c>
      <c r="I322" s="9">
        <v>788105.6</v>
      </c>
      <c r="J322" s="9">
        <v>10062138.25</v>
      </c>
      <c r="K322" s="9">
        <v>16401432.02</v>
      </c>
      <c r="L322" s="9">
        <v>1191315.2</v>
      </c>
      <c r="M322" s="9">
        <v>15210116.82</v>
      </c>
      <c r="N322" s="9">
        <v>0</v>
      </c>
      <c r="O322" s="9">
        <v>0</v>
      </c>
      <c r="P322" s="9">
        <v>0</v>
      </c>
      <c r="Q322" s="9">
        <v>17437865.939999998</v>
      </c>
      <c r="R322" s="9">
        <v>1266596.3999999999</v>
      </c>
      <c r="S322" s="9">
        <v>16171269.539999999</v>
      </c>
      <c r="T322" s="9">
        <v>13207961.27</v>
      </c>
      <c r="U322" s="9">
        <v>959358</v>
      </c>
      <c r="V322" s="9">
        <v>12248603.27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7147611.0699999994</v>
      </c>
      <c r="AE322" s="9">
        <v>519165.5</v>
      </c>
      <c r="AF322" s="9">
        <v>6628445.5699999994</v>
      </c>
      <c r="AG322" s="9">
        <v>7147611.0699999994</v>
      </c>
      <c r="AH322" s="9">
        <v>519165.5</v>
      </c>
      <c r="AI322" s="9">
        <v>6628445.5699999994</v>
      </c>
      <c r="AJ322" s="9">
        <v>5292101.22</v>
      </c>
      <c r="AK322" s="9">
        <v>384390.86</v>
      </c>
      <c r="AL322" s="9">
        <v>4907710.3599999994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 t="e">
        <v>#REF!</v>
      </c>
      <c r="AT322" s="9" t="e">
        <v>#REF!</v>
      </c>
      <c r="AU322" s="9" t="e">
        <v>#REF!</v>
      </c>
      <c r="AV322" s="9">
        <v>0</v>
      </c>
      <c r="AW322" s="9">
        <v>0</v>
      </c>
      <c r="AX322" s="9">
        <v>0</v>
      </c>
      <c r="AY322" s="9">
        <v>1638775.26</v>
      </c>
      <c r="AZ322" s="9">
        <v>119032.16</v>
      </c>
      <c r="BA322" s="9">
        <v>1519743.1</v>
      </c>
      <c r="BB322" s="9">
        <v>1638775.26</v>
      </c>
      <c r="BC322" s="9">
        <v>119032.16</v>
      </c>
      <c r="BD322" s="9">
        <v>1519743.1</v>
      </c>
      <c r="BE322" s="10">
        <f t="shared" si="4"/>
        <v>80762376.959999993</v>
      </c>
      <c r="BF322" s="29">
        <v>37762</v>
      </c>
      <c r="BG322" s="12">
        <v>1</v>
      </c>
      <c r="BH322" s="12"/>
    </row>
    <row r="323" spans="1:60" ht="15.75" x14ac:dyDescent="0.25">
      <c r="A323" s="11" t="s">
        <v>186</v>
      </c>
      <c r="B323" s="5" t="s">
        <v>186</v>
      </c>
      <c r="C323" s="5" t="s">
        <v>396</v>
      </c>
      <c r="D323" s="6">
        <v>45912</v>
      </c>
      <c r="E323" s="9">
        <v>0</v>
      </c>
      <c r="F323" s="9">
        <v>0</v>
      </c>
      <c r="G323" s="9">
        <v>0</v>
      </c>
      <c r="H323" s="9">
        <v>10626527.48</v>
      </c>
      <c r="I323" s="9">
        <v>771856</v>
      </c>
      <c r="J323" s="9">
        <v>9854671.4800000004</v>
      </c>
      <c r="K323" s="9">
        <v>16063258.16</v>
      </c>
      <c r="L323" s="9">
        <v>1166752</v>
      </c>
      <c r="M323" s="9">
        <v>14896506.16</v>
      </c>
      <c r="N323" s="9">
        <v>0</v>
      </c>
      <c r="O323" s="9">
        <v>0</v>
      </c>
      <c r="P323" s="9">
        <v>0</v>
      </c>
      <c r="Q323" s="9">
        <v>17895552.710000001</v>
      </c>
      <c r="R323" s="9">
        <v>1299840.3999999999</v>
      </c>
      <c r="S323" s="9">
        <v>16595712.310000001</v>
      </c>
      <c r="T323" s="9">
        <v>13554626.92</v>
      </c>
      <c r="U323" s="9">
        <v>984538</v>
      </c>
      <c r="V323" s="9">
        <v>12570088.92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7130697.540000001</v>
      </c>
      <c r="AE323" s="9">
        <v>517936.99</v>
      </c>
      <c r="AF323" s="9">
        <v>6612760.5500000007</v>
      </c>
      <c r="AG323" s="9">
        <v>7130697.540000001</v>
      </c>
      <c r="AH323" s="9">
        <v>517936.99</v>
      </c>
      <c r="AI323" s="9">
        <v>6612760.5500000007</v>
      </c>
      <c r="AJ323" s="9">
        <v>5279578.41</v>
      </c>
      <c r="AK323" s="9">
        <v>383481.27</v>
      </c>
      <c r="AL323" s="9">
        <v>4896097.1400000006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 t="e">
        <v>#REF!</v>
      </c>
      <c r="AT323" s="9" t="e">
        <v>#REF!</v>
      </c>
      <c r="AU323" s="9" t="e">
        <v>#REF!</v>
      </c>
      <c r="AV323" s="9">
        <v>0</v>
      </c>
      <c r="AW323" s="9">
        <v>0</v>
      </c>
      <c r="AX323" s="9">
        <v>0</v>
      </c>
      <c r="AY323" s="9">
        <v>1638775.26</v>
      </c>
      <c r="AZ323" s="9">
        <v>119032.16</v>
      </c>
      <c r="BA323" s="9">
        <v>1519743.1</v>
      </c>
      <c r="BB323" s="9">
        <v>1638775.26</v>
      </c>
      <c r="BC323" s="9">
        <v>119032.16</v>
      </c>
      <c r="BD323" s="9">
        <v>1519743.1</v>
      </c>
      <c r="BE323" s="10">
        <f t="shared" si="4"/>
        <v>80958489.280000001</v>
      </c>
      <c r="BF323" s="29">
        <v>37762</v>
      </c>
      <c r="BG323" s="12">
        <v>1</v>
      </c>
      <c r="BH323" s="12"/>
    </row>
    <row r="324" spans="1:60" ht="15.75" x14ac:dyDescent="0.25">
      <c r="A324" s="11" t="s">
        <v>186</v>
      </c>
      <c r="B324" s="5" t="s">
        <v>186</v>
      </c>
      <c r="C324" s="5" t="s">
        <v>397</v>
      </c>
      <c r="D324" s="6">
        <v>45912</v>
      </c>
      <c r="E324" s="9">
        <v>0</v>
      </c>
      <c r="F324" s="9">
        <v>0</v>
      </c>
      <c r="G324" s="9">
        <v>0</v>
      </c>
      <c r="H324" s="9">
        <v>10011307.469999999</v>
      </c>
      <c r="I324" s="9">
        <v>727169.6</v>
      </c>
      <c r="J324" s="9">
        <v>9284137.8699999992</v>
      </c>
      <c r="K324" s="9">
        <v>15133280.059999999</v>
      </c>
      <c r="L324" s="9">
        <v>1099203.2</v>
      </c>
      <c r="M324" s="9">
        <v>14034076.859999999</v>
      </c>
      <c r="N324" s="9">
        <v>0</v>
      </c>
      <c r="O324" s="9">
        <v>0</v>
      </c>
      <c r="P324" s="9">
        <v>0</v>
      </c>
      <c r="Q324" s="9">
        <v>15561350.18</v>
      </c>
      <c r="R324" s="9">
        <v>1130296</v>
      </c>
      <c r="S324" s="9">
        <v>14431054.18</v>
      </c>
      <c r="T324" s="9">
        <v>11786632.1</v>
      </c>
      <c r="U324" s="9">
        <v>856120</v>
      </c>
      <c r="V324" s="9">
        <v>10930512.1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6072137.1899999995</v>
      </c>
      <c r="AE324" s="9">
        <v>441048.64</v>
      </c>
      <c r="AF324" s="9">
        <v>5631088.5499999998</v>
      </c>
      <c r="AG324" s="9">
        <v>6072137.1899999995</v>
      </c>
      <c r="AH324" s="9">
        <v>441048.64</v>
      </c>
      <c r="AI324" s="9">
        <v>5631088.5499999998</v>
      </c>
      <c r="AJ324" s="9">
        <v>4495818.8600000003</v>
      </c>
      <c r="AK324" s="9">
        <v>326553.03000000003</v>
      </c>
      <c r="AL324" s="9">
        <v>4169265.83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 t="e">
        <v>#REF!</v>
      </c>
      <c r="AT324" s="9" t="e">
        <v>#REF!</v>
      </c>
      <c r="AU324" s="9" t="e">
        <v>#REF!</v>
      </c>
      <c r="AV324" s="9">
        <v>0</v>
      </c>
      <c r="AW324" s="9">
        <v>0</v>
      </c>
      <c r="AX324" s="9">
        <v>0</v>
      </c>
      <c r="AY324" s="9">
        <v>1638775.26</v>
      </c>
      <c r="AZ324" s="9">
        <v>119032.16</v>
      </c>
      <c r="BA324" s="9">
        <v>1519743.1</v>
      </c>
      <c r="BB324" s="9">
        <v>1638775.26</v>
      </c>
      <c r="BC324" s="9">
        <v>119032.16</v>
      </c>
      <c r="BD324" s="9">
        <v>1519743.1</v>
      </c>
      <c r="BE324" s="10">
        <f t="shared" si="4"/>
        <v>72410213.569999993</v>
      </c>
      <c r="BF324" s="29">
        <v>37762</v>
      </c>
      <c r="BG324" s="12">
        <v>1</v>
      </c>
      <c r="BH324" s="12"/>
    </row>
    <row r="325" spans="1:60" ht="15.75" x14ac:dyDescent="0.25">
      <c r="A325" s="11" t="s">
        <v>186</v>
      </c>
      <c r="B325" s="5" t="s">
        <v>186</v>
      </c>
      <c r="C325" s="5" t="s">
        <v>398</v>
      </c>
      <c r="D325" s="6">
        <v>45912</v>
      </c>
      <c r="E325" s="9">
        <v>7550142.1600000001</v>
      </c>
      <c r="F325" s="9">
        <v>548403.28</v>
      </c>
      <c r="G325" s="9">
        <v>7001738.8799999999</v>
      </c>
      <c r="H325" s="9">
        <v>18597541.670000002</v>
      </c>
      <c r="I325" s="9">
        <v>1350829.25</v>
      </c>
      <c r="J325" s="9">
        <v>17246712.420000002</v>
      </c>
      <c r="K325" s="9">
        <v>28112392.649999999</v>
      </c>
      <c r="L325" s="9">
        <v>2041938.82</v>
      </c>
      <c r="M325" s="9">
        <v>26070453.829999998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6446623.7299999995</v>
      </c>
      <c r="Y325" s="9">
        <v>468249.41</v>
      </c>
      <c r="Z325" s="9">
        <v>5978374.3199999994</v>
      </c>
      <c r="AA325" s="9">
        <v>17399347.550000001</v>
      </c>
      <c r="AB325" s="9">
        <v>1263798.6200000001</v>
      </c>
      <c r="AC325" s="9">
        <v>16135548.930000002</v>
      </c>
      <c r="AD325" s="9">
        <v>9363537.120000001</v>
      </c>
      <c r="AE325" s="9">
        <v>680118.91</v>
      </c>
      <c r="AF325" s="9">
        <v>8683418.2100000009</v>
      </c>
      <c r="AG325" s="9">
        <v>9363537.120000001</v>
      </c>
      <c r="AH325" s="9">
        <v>680118.91</v>
      </c>
      <c r="AI325" s="9">
        <v>8683418.2100000009</v>
      </c>
      <c r="AJ325" s="9">
        <v>6932775.9600000009</v>
      </c>
      <c r="AK325" s="9">
        <v>503560.99</v>
      </c>
      <c r="AL325" s="9">
        <v>6429214.9700000007</v>
      </c>
      <c r="AM325" s="9">
        <v>12586848.989999998</v>
      </c>
      <c r="AN325" s="9">
        <v>914243.62</v>
      </c>
      <c r="AO325" s="9">
        <v>11672605.369999999</v>
      </c>
      <c r="AP325" s="9">
        <v>2184840.5699999998</v>
      </c>
      <c r="AQ325" s="9">
        <v>158695.51999999999</v>
      </c>
      <c r="AR325" s="9">
        <v>2026145.05</v>
      </c>
      <c r="AS325" s="9" t="e">
        <v>#REF!</v>
      </c>
      <c r="AT325" s="9" t="e">
        <v>#REF!</v>
      </c>
      <c r="AU325" s="9" t="e">
        <v>#REF!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1638775.26</v>
      </c>
      <c r="BC325" s="9">
        <v>119032.16</v>
      </c>
      <c r="BD325" s="9">
        <v>1519743.1</v>
      </c>
      <c r="BE325" s="10">
        <f t="shared" ref="BE325:BE388" si="5">BB325+AY325+AV325+AP325+AM325+AJ325+AG325+AD325+AA325+X325+W325+T325+Q325+N325+K325+H325+E325</f>
        <v>120176362.78</v>
      </c>
      <c r="BF325" s="29">
        <v>37762</v>
      </c>
      <c r="BG325" s="12">
        <v>1</v>
      </c>
      <c r="BH325" s="12"/>
    </row>
    <row r="326" spans="1:60" ht="15.75" x14ac:dyDescent="0.25">
      <c r="A326" s="11" t="s">
        <v>186</v>
      </c>
      <c r="B326" s="5" t="s">
        <v>186</v>
      </c>
      <c r="C326" s="5" t="s">
        <v>399</v>
      </c>
      <c r="D326" s="6">
        <v>45912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13243258.85</v>
      </c>
      <c r="L326" s="9">
        <v>961921.83</v>
      </c>
      <c r="M326" s="9">
        <v>12281337.02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 t="e">
        <v>#REF!</v>
      </c>
      <c r="AT326" s="9" t="e">
        <v>#REF!</v>
      </c>
      <c r="AU326" s="9" t="e">
        <v>#REF!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10">
        <f t="shared" si="5"/>
        <v>13243258.85</v>
      </c>
      <c r="BF326" s="29">
        <v>0</v>
      </c>
      <c r="BG326" s="12">
        <v>0</v>
      </c>
      <c r="BH326" s="12"/>
    </row>
    <row r="327" spans="1:60" ht="15.75" x14ac:dyDescent="0.25">
      <c r="A327" s="11" t="s">
        <v>186</v>
      </c>
      <c r="B327" s="5" t="s">
        <v>186</v>
      </c>
      <c r="C327" s="5" t="s">
        <v>400</v>
      </c>
      <c r="D327" s="6">
        <v>45912</v>
      </c>
      <c r="E327" s="9">
        <v>0</v>
      </c>
      <c r="F327" s="9">
        <v>0</v>
      </c>
      <c r="G327" s="9">
        <v>0</v>
      </c>
      <c r="H327" s="9">
        <v>11577322.040000001</v>
      </c>
      <c r="I327" s="9">
        <v>840916.8</v>
      </c>
      <c r="J327" s="9">
        <v>10736405.24</v>
      </c>
      <c r="K327" s="9">
        <v>17500497.050000001</v>
      </c>
      <c r="L327" s="9">
        <v>1271145.6000000001</v>
      </c>
      <c r="M327" s="9">
        <v>16229351.449999999</v>
      </c>
      <c r="N327" s="9">
        <v>0</v>
      </c>
      <c r="O327" s="9">
        <v>0</v>
      </c>
      <c r="P327" s="9">
        <v>0</v>
      </c>
      <c r="Q327" s="9">
        <v>19296074.219999999</v>
      </c>
      <c r="R327" s="9">
        <v>1401567.04</v>
      </c>
      <c r="S327" s="9">
        <v>17894507.18</v>
      </c>
      <c r="T327" s="9">
        <v>14615423.800000001</v>
      </c>
      <c r="U327" s="9">
        <v>1061588.8</v>
      </c>
      <c r="V327" s="9">
        <v>13553835</v>
      </c>
      <c r="W327" s="9">
        <v>0</v>
      </c>
      <c r="X327" s="9">
        <v>5498887.3100000005</v>
      </c>
      <c r="Y327" s="9">
        <v>399410.74</v>
      </c>
      <c r="Z327" s="9">
        <v>5099476.57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 t="e">
        <v>#REF!</v>
      </c>
      <c r="AT327" s="9" t="e">
        <v>#REF!</v>
      </c>
      <c r="AU327" s="9" t="e">
        <v>#REF!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10">
        <f t="shared" si="5"/>
        <v>68488204.420000002</v>
      </c>
      <c r="BF327" s="29">
        <v>0</v>
      </c>
      <c r="BG327" s="12">
        <v>0</v>
      </c>
      <c r="BH327" s="12"/>
    </row>
    <row r="328" spans="1:60" ht="15.75" x14ac:dyDescent="0.25">
      <c r="A328" s="11" t="s">
        <v>186</v>
      </c>
      <c r="B328" s="5" t="s">
        <v>186</v>
      </c>
      <c r="C328" s="5" t="s">
        <v>401</v>
      </c>
      <c r="D328" s="6">
        <v>45912</v>
      </c>
      <c r="E328" s="9">
        <v>0</v>
      </c>
      <c r="F328" s="9">
        <v>0</v>
      </c>
      <c r="G328" s="9">
        <v>0</v>
      </c>
      <c r="H328" s="9">
        <v>11599693.68</v>
      </c>
      <c r="I328" s="9">
        <v>842541.76</v>
      </c>
      <c r="J328" s="9">
        <v>10757151.92</v>
      </c>
      <c r="K328" s="9">
        <v>17534314.43</v>
      </c>
      <c r="L328" s="9">
        <v>1273601.92</v>
      </c>
      <c r="M328" s="9">
        <v>16260712.51</v>
      </c>
      <c r="N328" s="9">
        <v>0</v>
      </c>
      <c r="O328" s="9">
        <v>0</v>
      </c>
      <c r="P328" s="9">
        <v>0</v>
      </c>
      <c r="Q328" s="9">
        <v>22490727.879999999</v>
      </c>
      <c r="R328" s="9">
        <v>1633610.16</v>
      </c>
      <c r="S328" s="9">
        <v>20857117.719999999</v>
      </c>
      <c r="T328" s="9">
        <v>17035150.039999999</v>
      </c>
      <c r="U328" s="9">
        <v>1237345.2</v>
      </c>
      <c r="V328" s="9">
        <v>15797804.84</v>
      </c>
      <c r="W328" s="9">
        <v>0</v>
      </c>
      <c r="X328" s="9">
        <v>0</v>
      </c>
      <c r="Y328" s="9">
        <v>0</v>
      </c>
      <c r="Z328" s="9">
        <v>0</v>
      </c>
      <c r="AA328" s="9">
        <v>14731654</v>
      </c>
      <c r="AB328" s="9">
        <v>1070031.1599999999</v>
      </c>
      <c r="AC328" s="9">
        <v>13661622.84</v>
      </c>
      <c r="AD328" s="9">
        <v>7927905.8399999999</v>
      </c>
      <c r="AE328" s="9">
        <v>575842.07999999996</v>
      </c>
      <c r="AF328" s="9">
        <v>7352063.7599999998</v>
      </c>
      <c r="AG328" s="9">
        <v>7927905.8399999999</v>
      </c>
      <c r="AH328" s="9">
        <v>575842.07999999996</v>
      </c>
      <c r="AI328" s="9">
        <v>7352063.7599999998</v>
      </c>
      <c r="AJ328" s="9">
        <v>5869832.5499999998</v>
      </c>
      <c r="AK328" s="9">
        <v>426354.28</v>
      </c>
      <c r="AL328" s="9">
        <v>5443478.2699999996</v>
      </c>
      <c r="AM328" s="9">
        <v>0</v>
      </c>
      <c r="AN328" s="9">
        <v>0</v>
      </c>
      <c r="AO328" s="9">
        <v>0</v>
      </c>
      <c r="AP328" s="9">
        <v>2184840.5699999998</v>
      </c>
      <c r="AQ328" s="9">
        <v>158695.51999999999</v>
      </c>
      <c r="AR328" s="9">
        <v>2026145.05</v>
      </c>
      <c r="AS328" s="9" t="e">
        <v>#REF!</v>
      </c>
      <c r="AT328" s="9" t="e">
        <v>#REF!</v>
      </c>
      <c r="AU328" s="9" t="e">
        <v>#REF!</v>
      </c>
      <c r="AV328" s="9">
        <v>1638775.26</v>
      </c>
      <c r="AW328" s="9">
        <v>119032.16</v>
      </c>
      <c r="AX328" s="9">
        <v>1519743.1</v>
      </c>
      <c r="AY328" s="9">
        <v>1638775.26</v>
      </c>
      <c r="AZ328" s="9">
        <v>119032.16</v>
      </c>
      <c r="BA328" s="9">
        <v>1519743.1</v>
      </c>
      <c r="BB328" s="9">
        <v>1638775.26</v>
      </c>
      <c r="BC328" s="9">
        <v>119032.16</v>
      </c>
      <c r="BD328" s="9">
        <v>1519743.1</v>
      </c>
      <c r="BE328" s="10">
        <f t="shared" si="5"/>
        <v>112218350.61000001</v>
      </c>
      <c r="BF328" s="29">
        <v>37762</v>
      </c>
      <c r="BG328" s="12">
        <v>1</v>
      </c>
      <c r="BH328" s="12"/>
    </row>
    <row r="329" spans="1:60" ht="15.75" x14ac:dyDescent="0.25">
      <c r="A329" s="11" t="s">
        <v>186</v>
      </c>
      <c r="B329" s="5" t="s">
        <v>186</v>
      </c>
      <c r="C329" s="5" t="s">
        <v>402</v>
      </c>
      <c r="D329" s="6">
        <v>45912</v>
      </c>
      <c r="E329" s="9">
        <v>0</v>
      </c>
      <c r="F329" s="9">
        <v>0</v>
      </c>
      <c r="G329" s="9">
        <v>0</v>
      </c>
      <c r="H329" s="9">
        <v>10962102.030000001</v>
      </c>
      <c r="I329" s="9">
        <v>796230.4</v>
      </c>
      <c r="J329" s="9">
        <v>10165871.630000001</v>
      </c>
      <c r="K329" s="9">
        <v>16570518.940000001</v>
      </c>
      <c r="L329" s="9">
        <v>1203596.8</v>
      </c>
      <c r="M329" s="9">
        <v>15366922.140000001</v>
      </c>
      <c r="N329" s="9">
        <v>0</v>
      </c>
      <c r="O329" s="9">
        <v>0</v>
      </c>
      <c r="P329" s="9">
        <v>0</v>
      </c>
      <c r="Q329" s="9">
        <v>21968964.960000001</v>
      </c>
      <c r="R329" s="9">
        <v>1595712</v>
      </c>
      <c r="S329" s="9">
        <v>20373252.960000001</v>
      </c>
      <c r="T329" s="9">
        <v>16639951.199999999</v>
      </c>
      <c r="U329" s="9">
        <v>1208640</v>
      </c>
      <c r="V329" s="9">
        <v>15431311.199999999</v>
      </c>
      <c r="W329" s="9">
        <v>0</v>
      </c>
      <c r="X329" s="9">
        <v>6145426.7300000004</v>
      </c>
      <c r="Y329" s="9">
        <v>446372.02</v>
      </c>
      <c r="Z329" s="9">
        <v>5699054.71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 t="e">
        <v>#REF!</v>
      </c>
      <c r="AT329" s="9" t="e">
        <v>#REF!</v>
      </c>
      <c r="AU329" s="9" t="e">
        <v>#REF!</v>
      </c>
      <c r="AV329" s="9">
        <v>0</v>
      </c>
      <c r="AW329" s="9">
        <v>0</v>
      </c>
      <c r="AX329" s="9">
        <v>0</v>
      </c>
      <c r="AY329" s="9">
        <v>0</v>
      </c>
      <c r="AZ329" s="9">
        <v>0</v>
      </c>
      <c r="BA329" s="9">
        <v>0</v>
      </c>
      <c r="BB329" s="9">
        <v>0</v>
      </c>
      <c r="BC329" s="9">
        <v>0</v>
      </c>
      <c r="BD329" s="9">
        <v>0</v>
      </c>
      <c r="BE329" s="10">
        <f t="shared" si="5"/>
        <v>72286963.859999999</v>
      </c>
      <c r="BF329" s="29">
        <v>0</v>
      </c>
      <c r="BG329" s="12">
        <v>0</v>
      </c>
      <c r="BH329" s="12"/>
    </row>
    <row r="330" spans="1:60" ht="15.75" x14ac:dyDescent="0.25">
      <c r="A330" s="11" t="s">
        <v>186</v>
      </c>
      <c r="B330" s="5" t="s">
        <v>186</v>
      </c>
      <c r="C330" s="5" t="s">
        <v>403</v>
      </c>
      <c r="D330" s="6">
        <v>45912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12552332.939999999</v>
      </c>
      <c r="L330" s="9">
        <v>911736.55</v>
      </c>
      <c r="M330" s="9">
        <v>11640596.389999999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 t="e">
        <v>#REF!</v>
      </c>
      <c r="AT330" s="9" t="e">
        <v>#REF!</v>
      </c>
      <c r="AU330" s="9" t="e">
        <v>#REF!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  <c r="BC330" s="9">
        <v>0</v>
      </c>
      <c r="BD330" s="9">
        <v>0</v>
      </c>
      <c r="BE330" s="10">
        <f t="shared" si="5"/>
        <v>12552332.939999999</v>
      </c>
      <c r="BF330" s="29">
        <v>0</v>
      </c>
      <c r="BG330" s="12">
        <v>0</v>
      </c>
      <c r="BH330" s="12"/>
    </row>
    <row r="331" spans="1:60" ht="15.75" x14ac:dyDescent="0.25">
      <c r="A331" s="11" t="s">
        <v>186</v>
      </c>
      <c r="B331" s="5" t="s">
        <v>186</v>
      </c>
      <c r="C331" s="5" t="s">
        <v>404</v>
      </c>
      <c r="D331" s="6">
        <v>45912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6524849.1899999995</v>
      </c>
      <c r="L331" s="9">
        <v>473931.3</v>
      </c>
      <c r="M331" s="9">
        <v>6050917.8899999997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 t="e">
        <v>#REF!</v>
      </c>
      <c r="AT331" s="9" t="e">
        <v>#REF!</v>
      </c>
      <c r="AU331" s="9" t="e">
        <v>#REF!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  <c r="BC331" s="9">
        <v>0</v>
      </c>
      <c r="BD331" s="9">
        <v>0</v>
      </c>
      <c r="BE331" s="10">
        <f t="shared" si="5"/>
        <v>6524849.1899999995</v>
      </c>
      <c r="BF331" s="29">
        <v>0</v>
      </c>
      <c r="BG331" s="12">
        <v>0</v>
      </c>
      <c r="BH331" s="12"/>
    </row>
    <row r="332" spans="1:60" ht="15.75" x14ac:dyDescent="0.25">
      <c r="A332" s="25" t="s">
        <v>186</v>
      </c>
      <c r="B332" s="24" t="s">
        <v>186</v>
      </c>
      <c r="C332" s="24" t="s">
        <v>405</v>
      </c>
      <c r="D332" s="6">
        <v>45901</v>
      </c>
      <c r="E332" s="9">
        <v>0</v>
      </c>
      <c r="F332" s="9">
        <v>0</v>
      </c>
      <c r="G332" s="9">
        <v>0</v>
      </c>
      <c r="H332" s="9">
        <v>4306540.08</v>
      </c>
      <c r="I332" s="9">
        <v>312804.8</v>
      </c>
      <c r="J332" s="9">
        <v>3993735.28</v>
      </c>
      <c r="K332" s="9">
        <v>6509846.7299999995</v>
      </c>
      <c r="L332" s="9">
        <v>472841.6</v>
      </c>
      <c r="M332" s="9">
        <v>6037005.1299999999</v>
      </c>
      <c r="N332" s="9">
        <v>0</v>
      </c>
      <c r="O332" s="9">
        <v>0</v>
      </c>
      <c r="P332" s="9">
        <v>0</v>
      </c>
      <c r="Q332" s="9">
        <v>9162889.1400000006</v>
      </c>
      <c r="R332" s="9">
        <v>665544.88</v>
      </c>
      <c r="S332" s="9">
        <v>8497344.2599999998</v>
      </c>
      <c r="T332" s="9">
        <v>6940246.3099999996</v>
      </c>
      <c r="U332" s="9">
        <v>504103.6</v>
      </c>
      <c r="V332" s="9">
        <v>6436142.71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 t="e">
        <v>#REF!</v>
      </c>
      <c r="AT332" s="9" t="e">
        <v>#REF!</v>
      </c>
      <c r="AU332" s="9" t="e">
        <v>#REF!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10">
        <f t="shared" si="5"/>
        <v>26919522.259999998</v>
      </c>
      <c r="BF332" s="29">
        <v>0</v>
      </c>
      <c r="BG332" s="9">
        <v>0</v>
      </c>
      <c r="BH332" s="9"/>
    </row>
    <row r="333" spans="1:60" ht="15.75" x14ac:dyDescent="0.25">
      <c r="A333" s="25" t="s">
        <v>186</v>
      </c>
      <c r="B333" s="24" t="s">
        <v>186</v>
      </c>
      <c r="C333" s="24" t="s">
        <v>406</v>
      </c>
      <c r="D333" s="6">
        <v>45901</v>
      </c>
      <c r="E333" s="9">
        <v>0</v>
      </c>
      <c r="F333" s="9">
        <v>0</v>
      </c>
      <c r="G333" s="9">
        <v>0</v>
      </c>
      <c r="H333" s="9">
        <v>20134473.120000001</v>
      </c>
      <c r="I333" s="9">
        <v>1462464</v>
      </c>
      <c r="J333" s="9">
        <v>18672009.120000001</v>
      </c>
      <c r="K333" s="9">
        <v>30435647.039999999</v>
      </c>
      <c r="L333" s="9">
        <v>2210688</v>
      </c>
      <c r="M333" s="9">
        <v>28224959.039999999</v>
      </c>
      <c r="N333" s="9">
        <v>0</v>
      </c>
      <c r="O333" s="9">
        <v>0</v>
      </c>
      <c r="P333" s="9">
        <v>0</v>
      </c>
      <c r="Q333" s="9">
        <v>58782542.620000005</v>
      </c>
      <c r="R333" s="9">
        <v>4269659.9000000004</v>
      </c>
      <c r="S333" s="9">
        <v>54512882.720000006</v>
      </c>
      <c r="T333" s="9">
        <v>44523656.089999996</v>
      </c>
      <c r="U333" s="9">
        <v>3233968.12</v>
      </c>
      <c r="V333" s="9">
        <v>41289687.969999999</v>
      </c>
      <c r="W333" s="9">
        <v>0</v>
      </c>
      <c r="X333" s="9">
        <v>23679680.140000001</v>
      </c>
      <c r="Y333" s="9">
        <v>1719969.5</v>
      </c>
      <c r="Z333" s="9">
        <v>21959710.640000001</v>
      </c>
      <c r="AA333" s="9">
        <v>63911126.579999998</v>
      </c>
      <c r="AB333" s="9">
        <v>4642173.71</v>
      </c>
      <c r="AC333" s="9">
        <v>59268952.869999997</v>
      </c>
      <c r="AD333" s="9">
        <v>34394060.140000001</v>
      </c>
      <c r="AE333" s="9">
        <v>2498206.66</v>
      </c>
      <c r="AF333" s="9">
        <v>31895853.48</v>
      </c>
      <c r="AG333" s="9">
        <v>34394060.140000001</v>
      </c>
      <c r="AH333" s="9">
        <v>2498206.66</v>
      </c>
      <c r="AI333" s="9">
        <v>31895853.48</v>
      </c>
      <c r="AJ333" s="9">
        <v>25465410.149999999</v>
      </c>
      <c r="AK333" s="9">
        <v>1849675.7</v>
      </c>
      <c r="AL333" s="9">
        <v>23615734.449999999</v>
      </c>
      <c r="AM333" s="9">
        <v>46233900.210000008</v>
      </c>
      <c r="AN333" s="9">
        <v>3358191.41</v>
      </c>
      <c r="AO333" s="9">
        <v>42875708.800000004</v>
      </c>
      <c r="AP333" s="9">
        <v>6554521.71</v>
      </c>
      <c r="AQ333" s="9">
        <v>476086.56</v>
      </c>
      <c r="AR333" s="9">
        <v>6078435.1500000004</v>
      </c>
      <c r="AS333" s="9" t="e">
        <v>#REF!</v>
      </c>
      <c r="AT333" s="9" t="e">
        <v>#REF!</v>
      </c>
      <c r="AU333" s="9" t="e">
        <v>#REF!</v>
      </c>
      <c r="AV333" s="9">
        <v>1638775.26</v>
      </c>
      <c r="AW333" s="9">
        <v>119032.16</v>
      </c>
      <c r="AX333" s="9">
        <v>1519743.1</v>
      </c>
      <c r="AY333" s="9">
        <v>1638775.26</v>
      </c>
      <c r="AZ333" s="9">
        <v>119032.16</v>
      </c>
      <c r="BA333" s="9">
        <v>1519743.1</v>
      </c>
      <c r="BB333" s="9">
        <v>1638775.26</v>
      </c>
      <c r="BC333" s="9">
        <v>119032.16</v>
      </c>
      <c r="BD333" s="9">
        <v>1519743.1</v>
      </c>
      <c r="BE333" s="10">
        <f t="shared" si="5"/>
        <v>393425403.71999997</v>
      </c>
      <c r="BF333" s="29">
        <v>37762</v>
      </c>
      <c r="BG333" s="9">
        <v>1</v>
      </c>
      <c r="BH333" s="9"/>
    </row>
    <row r="334" spans="1:60" ht="15.75" x14ac:dyDescent="0.25">
      <c r="A334" s="25" t="s">
        <v>186</v>
      </c>
      <c r="B334" s="24" t="s">
        <v>186</v>
      </c>
      <c r="C334" s="24" t="s">
        <v>407</v>
      </c>
      <c r="D334" s="6">
        <v>45901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4178680.21</v>
      </c>
      <c r="R334" s="9">
        <v>303517.71999999997</v>
      </c>
      <c r="S334" s="9">
        <v>3875162.49</v>
      </c>
      <c r="T334" s="9">
        <v>3165057.38</v>
      </c>
      <c r="U334" s="9">
        <v>229893.4</v>
      </c>
      <c r="V334" s="9">
        <v>2935163.98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 t="e">
        <v>#REF!</v>
      </c>
      <c r="AT334" s="9" t="e">
        <v>#REF!</v>
      </c>
      <c r="AU334" s="9" t="e">
        <v>#REF!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10">
        <f t="shared" si="5"/>
        <v>7343737.5899999999</v>
      </c>
      <c r="BF334" s="29">
        <v>0</v>
      </c>
      <c r="BG334" s="9">
        <v>0</v>
      </c>
      <c r="BH334" s="9"/>
    </row>
    <row r="335" spans="1:60" ht="15.75" x14ac:dyDescent="0.25">
      <c r="A335" s="25" t="s">
        <v>186</v>
      </c>
      <c r="B335" s="24" t="s">
        <v>186</v>
      </c>
      <c r="C335" s="24" t="s">
        <v>408</v>
      </c>
      <c r="D335" s="6">
        <v>45901</v>
      </c>
      <c r="E335" s="9">
        <v>0</v>
      </c>
      <c r="F335" s="9">
        <v>0</v>
      </c>
      <c r="G335" s="9">
        <v>0</v>
      </c>
      <c r="H335" s="9">
        <v>6151081.54</v>
      </c>
      <c r="I335" s="9">
        <v>446782.75</v>
      </c>
      <c r="J335" s="9">
        <v>5704298.79</v>
      </c>
      <c r="K335" s="9">
        <v>9298090.1699999999</v>
      </c>
      <c r="L335" s="9">
        <v>675365.18</v>
      </c>
      <c r="M335" s="9">
        <v>8622724.9900000002</v>
      </c>
      <c r="N335" s="9">
        <v>0</v>
      </c>
      <c r="O335" s="9">
        <v>0</v>
      </c>
      <c r="P335" s="9">
        <v>0</v>
      </c>
      <c r="Q335" s="9">
        <v>14568078.350000001</v>
      </c>
      <c r="R335" s="9">
        <v>1058149.8700000001</v>
      </c>
      <c r="S335" s="9">
        <v>13509928.48</v>
      </c>
      <c r="T335" s="9">
        <v>11034298.300000001</v>
      </c>
      <c r="U335" s="9">
        <v>801474.36</v>
      </c>
      <c r="V335" s="9">
        <v>10232823.940000001</v>
      </c>
      <c r="W335" s="9">
        <v>0</v>
      </c>
      <c r="X335" s="9">
        <v>3112253.08</v>
      </c>
      <c r="Y335" s="9">
        <v>226057.97</v>
      </c>
      <c r="Z335" s="9">
        <v>2886195.11</v>
      </c>
      <c r="AA335" s="9">
        <v>8399927.6500000004</v>
      </c>
      <c r="AB335" s="9">
        <v>610127.30000000005</v>
      </c>
      <c r="AC335" s="9">
        <v>7789800.3499999996</v>
      </c>
      <c r="AD335" s="9">
        <v>4520458.84</v>
      </c>
      <c r="AE335" s="9">
        <v>328342.75</v>
      </c>
      <c r="AF335" s="9">
        <v>4192116.09</v>
      </c>
      <c r="AG335" s="9">
        <v>4520458.84</v>
      </c>
      <c r="AH335" s="9">
        <v>328342.75</v>
      </c>
      <c r="AI335" s="9">
        <v>4192116.09</v>
      </c>
      <c r="AJ335" s="9">
        <v>3346954.0300000003</v>
      </c>
      <c r="AK335" s="9">
        <v>243105.43</v>
      </c>
      <c r="AL335" s="9">
        <v>3103848.6</v>
      </c>
      <c r="AM335" s="9">
        <v>6076585.3800000008</v>
      </c>
      <c r="AN335" s="9">
        <v>441371.74</v>
      </c>
      <c r="AO335" s="9">
        <v>5635213.6400000006</v>
      </c>
      <c r="AP335" s="9">
        <v>2184840.5699999998</v>
      </c>
      <c r="AQ335" s="9">
        <v>158695.51999999999</v>
      </c>
      <c r="AR335" s="9">
        <v>2026145.05</v>
      </c>
      <c r="AS335" s="9" t="e">
        <v>#REF!</v>
      </c>
      <c r="AT335" s="9" t="e">
        <v>#REF!</v>
      </c>
      <c r="AU335" s="9" t="e">
        <v>#REF!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1638775.26</v>
      </c>
      <c r="BC335" s="9">
        <v>119032.16</v>
      </c>
      <c r="BD335" s="9">
        <v>1519743.1</v>
      </c>
      <c r="BE335" s="10">
        <f t="shared" si="5"/>
        <v>74851802.010000005</v>
      </c>
      <c r="BF335" s="29">
        <v>37762</v>
      </c>
      <c r="BG335" s="9">
        <v>1</v>
      </c>
      <c r="BH335" s="9"/>
    </row>
    <row r="336" spans="1:60" ht="15.75" x14ac:dyDescent="0.25">
      <c r="A336" s="11" t="s">
        <v>186</v>
      </c>
      <c r="B336" s="5" t="s">
        <v>186</v>
      </c>
      <c r="C336" s="5" t="s">
        <v>409</v>
      </c>
      <c r="D336" s="6">
        <v>45912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24267349.68</v>
      </c>
      <c r="L336" s="9">
        <v>1762654.78</v>
      </c>
      <c r="M336" s="9">
        <v>22504694.899999999</v>
      </c>
      <c r="N336" s="9">
        <v>0</v>
      </c>
      <c r="O336" s="9">
        <v>0</v>
      </c>
      <c r="P336" s="9">
        <v>0</v>
      </c>
      <c r="Q336" s="9">
        <v>15131124.620000001</v>
      </c>
      <c r="R336" s="9">
        <v>1099046.6399999999</v>
      </c>
      <c r="S336" s="9">
        <v>14032077.98</v>
      </c>
      <c r="T336" s="9">
        <v>11460766.390000001</v>
      </c>
      <c r="U336" s="9">
        <v>832450.8</v>
      </c>
      <c r="V336" s="9">
        <v>10628315.59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 t="e">
        <v>#REF!</v>
      </c>
      <c r="AT336" s="9" t="e">
        <v>#REF!</v>
      </c>
      <c r="AU336" s="9" t="e">
        <v>#REF!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10">
        <f t="shared" si="5"/>
        <v>50859240.689999998</v>
      </c>
      <c r="BF336" s="29">
        <v>0</v>
      </c>
      <c r="BG336" s="12">
        <v>0</v>
      </c>
      <c r="BH336" s="12"/>
    </row>
    <row r="337" spans="1:60" ht="15.75" x14ac:dyDescent="0.25">
      <c r="A337" s="25" t="s">
        <v>186</v>
      </c>
      <c r="B337" s="24" t="s">
        <v>186</v>
      </c>
      <c r="C337" s="24" t="s">
        <v>410</v>
      </c>
      <c r="D337" s="6">
        <v>45901</v>
      </c>
      <c r="E337" s="9">
        <v>0</v>
      </c>
      <c r="F337" s="9">
        <v>0</v>
      </c>
      <c r="G337" s="9">
        <v>0</v>
      </c>
      <c r="H337" s="9">
        <v>11000133.810000001</v>
      </c>
      <c r="I337" s="9">
        <v>798992.83</v>
      </c>
      <c r="J337" s="9">
        <v>10201140.98</v>
      </c>
      <c r="K337" s="9">
        <v>16628008.5</v>
      </c>
      <c r="L337" s="9">
        <v>1207772.54</v>
      </c>
      <c r="M337" s="9">
        <v>15420235.960000001</v>
      </c>
      <c r="N337" s="9">
        <v>0</v>
      </c>
      <c r="O337" s="9">
        <v>0</v>
      </c>
      <c r="P337" s="9">
        <v>0</v>
      </c>
      <c r="Q337" s="9">
        <v>23973633.009999998</v>
      </c>
      <c r="R337" s="9">
        <v>1741320.72</v>
      </c>
      <c r="S337" s="9">
        <v>22232312.289999999</v>
      </c>
      <c r="T337" s="9">
        <v>18158346.75</v>
      </c>
      <c r="U337" s="9">
        <v>1318928.3999999999</v>
      </c>
      <c r="V337" s="9">
        <v>16839418.350000001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 t="e">
        <v>#REF!</v>
      </c>
      <c r="AT337" s="9" t="e">
        <v>#REF!</v>
      </c>
      <c r="AU337" s="9" t="e">
        <v>#REF!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10">
        <f t="shared" si="5"/>
        <v>69760122.069999993</v>
      </c>
      <c r="BF337" s="29">
        <v>0</v>
      </c>
      <c r="BG337" s="9">
        <v>0</v>
      </c>
      <c r="BH337" s="9"/>
    </row>
    <row r="338" spans="1:60" ht="15.75" x14ac:dyDescent="0.25">
      <c r="A338" s="25" t="s">
        <v>186</v>
      </c>
      <c r="B338" s="24" t="s">
        <v>186</v>
      </c>
      <c r="C338" s="24" t="s">
        <v>411</v>
      </c>
      <c r="D338" s="6">
        <v>45901</v>
      </c>
      <c r="E338" s="9">
        <v>0</v>
      </c>
      <c r="F338" s="9">
        <v>0</v>
      </c>
      <c r="G338" s="9">
        <v>0</v>
      </c>
      <c r="H338" s="9">
        <v>11382688.810000001</v>
      </c>
      <c r="I338" s="9">
        <v>826779.65</v>
      </c>
      <c r="J338" s="9">
        <v>10555909.16</v>
      </c>
      <c r="K338" s="9">
        <v>17206285.800000001</v>
      </c>
      <c r="L338" s="9">
        <v>1249775.6200000001</v>
      </c>
      <c r="M338" s="9">
        <v>15956510.18</v>
      </c>
      <c r="N338" s="9">
        <v>0</v>
      </c>
      <c r="O338" s="9">
        <v>0</v>
      </c>
      <c r="P338" s="9">
        <v>0</v>
      </c>
      <c r="Q338" s="9">
        <v>24370905.129999999</v>
      </c>
      <c r="R338" s="9">
        <v>1770176.51</v>
      </c>
      <c r="S338" s="9">
        <v>22600728.619999997</v>
      </c>
      <c r="T338" s="9">
        <v>18459252.530000001</v>
      </c>
      <c r="U338" s="9">
        <v>1340784.6399999999</v>
      </c>
      <c r="V338" s="9">
        <v>17118467.890000001</v>
      </c>
      <c r="W338" s="9">
        <v>0</v>
      </c>
      <c r="X338" s="9">
        <v>6981930.5599999996</v>
      </c>
      <c r="Y338" s="9">
        <v>507131.33</v>
      </c>
      <c r="Z338" s="9">
        <v>6474799.2299999995</v>
      </c>
      <c r="AA338" s="9">
        <v>18844133.23</v>
      </c>
      <c r="AB338" s="9">
        <v>1368740.38</v>
      </c>
      <c r="AC338" s="9">
        <v>17475392.850000001</v>
      </c>
      <c r="AD338" s="9">
        <v>10141055.030000001</v>
      </c>
      <c r="AE338" s="9">
        <v>736593.79</v>
      </c>
      <c r="AF338" s="9">
        <v>9404461.2400000002</v>
      </c>
      <c r="AG338" s="9">
        <v>10141055.030000001</v>
      </c>
      <c r="AH338" s="9">
        <v>736593.79</v>
      </c>
      <c r="AI338" s="9">
        <v>9404461.2400000002</v>
      </c>
      <c r="AJ338" s="9">
        <v>7508451.3000000007</v>
      </c>
      <c r="AK338" s="9">
        <v>545375.06999999995</v>
      </c>
      <c r="AL338" s="9">
        <v>6963076.2300000004</v>
      </c>
      <c r="AM338" s="9">
        <v>13632020.309999999</v>
      </c>
      <c r="AN338" s="9">
        <v>990159.46</v>
      </c>
      <c r="AO338" s="9">
        <v>12641860.85</v>
      </c>
      <c r="AP338" s="9">
        <v>2184840.5699999998</v>
      </c>
      <c r="AQ338" s="9">
        <v>158695.51999999999</v>
      </c>
      <c r="AR338" s="9">
        <v>2026145.05</v>
      </c>
      <c r="AS338" s="9" t="e">
        <v>#REF!</v>
      </c>
      <c r="AT338" s="9" t="e">
        <v>#REF!</v>
      </c>
      <c r="AU338" s="9" t="e">
        <v>#REF!</v>
      </c>
      <c r="AV338" s="9">
        <v>1638775.26</v>
      </c>
      <c r="AW338" s="9">
        <v>119032.16</v>
      </c>
      <c r="AX338" s="9">
        <v>1519743.1</v>
      </c>
      <c r="AY338" s="9">
        <v>1638775.26</v>
      </c>
      <c r="AZ338" s="9">
        <v>119032.16</v>
      </c>
      <c r="BA338" s="9">
        <v>1519743.1</v>
      </c>
      <c r="BB338" s="9">
        <v>1638775.26</v>
      </c>
      <c r="BC338" s="9">
        <v>119032.16</v>
      </c>
      <c r="BD338" s="9">
        <v>1519743.1</v>
      </c>
      <c r="BE338" s="10">
        <f t="shared" si="5"/>
        <v>145768944.08000001</v>
      </c>
      <c r="BF338" s="29">
        <v>37762</v>
      </c>
      <c r="BG338" s="9">
        <v>1</v>
      </c>
      <c r="BH338" s="9"/>
    </row>
    <row r="339" spans="1:60" ht="15.75" x14ac:dyDescent="0.25">
      <c r="A339" s="25" t="s">
        <v>186</v>
      </c>
      <c r="B339" s="24" t="s">
        <v>186</v>
      </c>
      <c r="C339" s="24" t="s">
        <v>412</v>
      </c>
      <c r="D339" s="6">
        <v>45901</v>
      </c>
      <c r="E339" s="9">
        <v>0</v>
      </c>
      <c r="F339" s="9">
        <v>0</v>
      </c>
      <c r="G339" s="9">
        <v>0</v>
      </c>
      <c r="H339" s="9">
        <v>6383746.5599999996</v>
      </c>
      <c r="I339" s="9">
        <v>463682.34</v>
      </c>
      <c r="J339" s="9">
        <v>5920064.2199999997</v>
      </c>
      <c r="K339" s="9">
        <v>9649790.9800000004</v>
      </c>
      <c r="L339" s="9">
        <v>700910.91</v>
      </c>
      <c r="M339" s="9">
        <v>8948880.0700000003</v>
      </c>
      <c r="N339" s="9">
        <v>0</v>
      </c>
      <c r="O339" s="9">
        <v>0</v>
      </c>
      <c r="P339" s="9">
        <v>0</v>
      </c>
      <c r="Q339" s="9">
        <v>128252986.69</v>
      </c>
      <c r="R339" s="9">
        <v>9315633.6799999997</v>
      </c>
      <c r="S339" s="9">
        <v>118937353.01000001</v>
      </c>
      <c r="T339" s="9">
        <v>97142648.439999998</v>
      </c>
      <c r="U339" s="9">
        <v>7055939.5999999996</v>
      </c>
      <c r="V339" s="9">
        <v>90086708.840000004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7216296.0699999994</v>
      </c>
      <c r="AK339" s="9">
        <v>524154.43</v>
      </c>
      <c r="AL339" s="9">
        <v>6692141.6399999997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 t="e">
        <v>#REF!</v>
      </c>
      <c r="AT339" s="9" t="e">
        <v>#REF!</v>
      </c>
      <c r="AU339" s="9" t="e">
        <v>#REF!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10">
        <f t="shared" si="5"/>
        <v>248645468.73999998</v>
      </c>
      <c r="BF339" s="29">
        <v>0</v>
      </c>
      <c r="BG339" s="9">
        <v>0</v>
      </c>
      <c r="BH339" s="9"/>
    </row>
    <row r="340" spans="1:60" ht="15.75" x14ac:dyDescent="0.25">
      <c r="A340" s="25" t="s">
        <v>186</v>
      </c>
      <c r="B340" s="24" t="s">
        <v>186</v>
      </c>
      <c r="C340" s="24" t="s">
        <v>413</v>
      </c>
      <c r="D340" s="6">
        <v>45901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25302021.640000001</v>
      </c>
      <c r="L340" s="9">
        <v>1837808</v>
      </c>
      <c r="M340" s="9">
        <v>23464213.640000001</v>
      </c>
      <c r="N340" s="9">
        <v>0</v>
      </c>
      <c r="O340" s="9">
        <v>0</v>
      </c>
      <c r="P340" s="9">
        <v>0</v>
      </c>
      <c r="Q340" s="9">
        <v>18480476.399999999</v>
      </c>
      <c r="R340" s="9">
        <v>1342326.23</v>
      </c>
      <c r="S340" s="9">
        <v>17138150.169999998</v>
      </c>
      <c r="T340" s="9">
        <v>13997665.620000001</v>
      </c>
      <c r="U340" s="9">
        <v>1016718.04</v>
      </c>
      <c r="V340" s="9">
        <v>12980947.58</v>
      </c>
      <c r="W340" s="9">
        <v>0</v>
      </c>
      <c r="X340" s="9">
        <v>0</v>
      </c>
      <c r="Y340" s="9">
        <v>0</v>
      </c>
      <c r="Z340" s="9">
        <v>0</v>
      </c>
      <c r="AA340" s="9">
        <v>9720874.5700000003</v>
      </c>
      <c r="AB340" s="9">
        <v>706074.06</v>
      </c>
      <c r="AC340" s="9">
        <v>9014800.5099999998</v>
      </c>
      <c r="AD340" s="9">
        <v>5231332.3599999994</v>
      </c>
      <c r="AE340" s="9">
        <v>379976.93</v>
      </c>
      <c r="AF340" s="9">
        <v>4851355.43</v>
      </c>
      <c r="AG340" s="9">
        <v>0</v>
      </c>
      <c r="AH340" s="9">
        <v>0</v>
      </c>
      <c r="AI340" s="9">
        <v>0</v>
      </c>
      <c r="AJ340" s="9">
        <v>3873285.7800000003</v>
      </c>
      <c r="AK340" s="9">
        <v>281335.45</v>
      </c>
      <c r="AL340" s="9">
        <v>3591950.33</v>
      </c>
      <c r="AM340" s="9">
        <v>0</v>
      </c>
      <c r="AN340" s="9">
        <v>0</v>
      </c>
      <c r="AO340" s="9">
        <v>0</v>
      </c>
      <c r="AP340" s="9">
        <v>2184840.5699999998</v>
      </c>
      <c r="AQ340" s="9">
        <v>158695.51999999999</v>
      </c>
      <c r="AR340" s="9">
        <v>2026145.05</v>
      </c>
      <c r="AS340" s="9" t="e">
        <v>#REF!</v>
      </c>
      <c r="AT340" s="9" t="e">
        <v>#REF!</v>
      </c>
      <c r="AU340" s="9" t="e">
        <v>#REF!</v>
      </c>
      <c r="AV340" s="9">
        <v>1638775.26</v>
      </c>
      <c r="AW340" s="9">
        <v>119032.16</v>
      </c>
      <c r="AX340" s="9">
        <v>1519743.1</v>
      </c>
      <c r="AY340" s="9">
        <v>1638775.26</v>
      </c>
      <c r="AZ340" s="9">
        <v>119032.16</v>
      </c>
      <c r="BA340" s="9">
        <v>1519743.1</v>
      </c>
      <c r="BB340" s="9">
        <v>0</v>
      </c>
      <c r="BC340" s="9">
        <v>0</v>
      </c>
      <c r="BD340" s="9">
        <v>0</v>
      </c>
      <c r="BE340" s="10">
        <f t="shared" si="5"/>
        <v>82068047.460000008</v>
      </c>
      <c r="BF340" s="29">
        <v>0</v>
      </c>
      <c r="BG340" s="9">
        <v>0</v>
      </c>
      <c r="BH340" s="9"/>
    </row>
    <row r="341" spans="1:60" ht="15.75" x14ac:dyDescent="0.25">
      <c r="A341" s="11" t="s">
        <v>186</v>
      </c>
      <c r="B341" s="5" t="s">
        <v>186</v>
      </c>
      <c r="C341" s="5" t="s">
        <v>414</v>
      </c>
      <c r="D341" s="6">
        <v>45912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12487270.600000001</v>
      </c>
      <c r="L341" s="9">
        <v>907010.76</v>
      </c>
      <c r="M341" s="9">
        <v>11580259.840000002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 t="e">
        <v>#REF!</v>
      </c>
      <c r="AT341" s="9" t="e">
        <v>#REF!</v>
      </c>
      <c r="AU341" s="9" t="e">
        <v>#REF!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  <c r="BC341" s="9">
        <v>0</v>
      </c>
      <c r="BD341" s="9">
        <v>0</v>
      </c>
      <c r="BE341" s="10">
        <f t="shared" si="5"/>
        <v>12487270.600000001</v>
      </c>
      <c r="BF341" s="29">
        <v>0</v>
      </c>
      <c r="BG341" s="12">
        <v>0</v>
      </c>
      <c r="BH341" s="12"/>
    </row>
    <row r="342" spans="1:60" ht="15.75" x14ac:dyDescent="0.25">
      <c r="A342" s="11" t="s">
        <v>186</v>
      </c>
      <c r="B342" s="5" t="s">
        <v>186</v>
      </c>
      <c r="C342" s="5" t="s">
        <v>415</v>
      </c>
      <c r="D342" s="6">
        <v>45912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13554654.449999999</v>
      </c>
      <c r="L342" s="9">
        <v>984540</v>
      </c>
      <c r="M342" s="9">
        <v>12570114.449999999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 t="e">
        <v>#REF!</v>
      </c>
      <c r="AT342" s="9" t="e">
        <v>#REF!</v>
      </c>
      <c r="AU342" s="9" t="e">
        <v>#REF!</v>
      </c>
      <c r="AV342" s="9">
        <v>0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0</v>
      </c>
      <c r="BD342" s="9">
        <v>0</v>
      </c>
      <c r="BE342" s="10">
        <f t="shared" si="5"/>
        <v>13554654.449999999</v>
      </c>
      <c r="BF342" s="29">
        <v>0</v>
      </c>
      <c r="BG342" s="12">
        <v>0</v>
      </c>
      <c r="BH342" s="12"/>
    </row>
    <row r="343" spans="1:60" ht="15.75" x14ac:dyDescent="0.25">
      <c r="A343" s="11" t="s">
        <v>186</v>
      </c>
      <c r="B343" s="5" t="s">
        <v>186</v>
      </c>
      <c r="C343" s="5" t="s">
        <v>416</v>
      </c>
      <c r="D343" s="6">
        <v>45912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12187803.1</v>
      </c>
      <c r="L343" s="9">
        <v>885258.99</v>
      </c>
      <c r="M343" s="9">
        <v>11302544.109999999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 t="e">
        <v>#REF!</v>
      </c>
      <c r="AT343" s="9" t="e">
        <v>#REF!</v>
      </c>
      <c r="AU343" s="9" t="e">
        <v>#REF!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  <c r="BC343" s="9">
        <v>0</v>
      </c>
      <c r="BD343" s="9">
        <v>0</v>
      </c>
      <c r="BE343" s="10">
        <f t="shared" si="5"/>
        <v>12187803.1</v>
      </c>
      <c r="BF343" s="29">
        <v>0</v>
      </c>
      <c r="BG343" s="12">
        <v>0</v>
      </c>
      <c r="BH343" s="12"/>
    </row>
    <row r="344" spans="1:60" ht="15.75" x14ac:dyDescent="0.25">
      <c r="A344" s="11" t="s">
        <v>186</v>
      </c>
      <c r="B344" s="5" t="s">
        <v>186</v>
      </c>
      <c r="C344" s="5" t="s">
        <v>417</v>
      </c>
      <c r="D344" s="6">
        <v>45912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>
        <v>12567875.609999999</v>
      </c>
      <c r="L344" s="9">
        <v>912865.49</v>
      </c>
      <c r="M344" s="9">
        <v>11655010.119999999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3286887.42</v>
      </c>
      <c r="AB344" s="9">
        <v>238742.5</v>
      </c>
      <c r="AC344" s="9">
        <v>3048144.92</v>
      </c>
      <c r="AD344" s="9">
        <v>1768853.24</v>
      </c>
      <c r="AE344" s="9">
        <v>128480.35</v>
      </c>
      <c r="AF344" s="9">
        <v>1640372.89</v>
      </c>
      <c r="AG344" s="9">
        <v>1768853.24</v>
      </c>
      <c r="AH344" s="9">
        <v>128480.35</v>
      </c>
      <c r="AI344" s="9">
        <v>1640372.89</v>
      </c>
      <c r="AJ344" s="9">
        <v>1309661.4099999999</v>
      </c>
      <c r="AK344" s="9">
        <v>95127.03</v>
      </c>
      <c r="AL344" s="9">
        <v>1214534.3799999999</v>
      </c>
      <c r="AM344" s="9">
        <v>0</v>
      </c>
      <c r="AN344" s="9">
        <v>0</v>
      </c>
      <c r="AO344" s="9">
        <v>0</v>
      </c>
      <c r="AP344" s="9">
        <v>2184840.5699999998</v>
      </c>
      <c r="AQ344" s="9">
        <v>158695.51999999999</v>
      </c>
      <c r="AR344" s="9">
        <v>2026145.05</v>
      </c>
      <c r="AS344" s="9" t="e">
        <v>#REF!</v>
      </c>
      <c r="AT344" s="9" t="e">
        <v>#REF!</v>
      </c>
      <c r="AU344" s="9" t="e">
        <v>#REF!</v>
      </c>
      <c r="AV344" s="9">
        <v>1638775.26</v>
      </c>
      <c r="AW344" s="9">
        <v>119032.16</v>
      </c>
      <c r="AX344" s="9">
        <v>1519743.1</v>
      </c>
      <c r="AY344" s="9">
        <v>1638775.26</v>
      </c>
      <c r="AZ344" s="9">
        <v>119032.16</v>
      </c>
      <c r="BA344" s="9">
        <v>1519743.1</v>
      </c>
      <c r="BB344" s="9">
        <v>1638775.26</v>
      </c>
      <c r="BC344" s="9">
        <v>119032.16</v>
      </c>
      <c r="BD344" s="9">
        <v>1519743.1</v>
      </c>
      <c r="BE344" s="10">
        <f t="shared" si="5"/>
        <v>27803297.27</v>
      </c>
      <c r="BF344" s="29">
        <v>37762</v>
      </c>
      <c r="BG344" s="12">
        <v>1</v>
      </c>
      <c r="BH344" s="12"/>
    </row>
    <row r="345" spans="1:60" ht="15.75" x14ac:dyDescent="0.25">
      <c r="A345" s="11" t="s">
        <v>186</v>
      </c>
      <c r="B345" s="5" t="s">
        <v>186</v>
      </c>
      <c r="C345" s="5" t="s">
        <v>418</v>
      </c>
      <c r="D345" s="6">
        <v>45912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>
        <v>6534247.0899999999</v>
      </c>
      <c r="L345" s="9">
        <v>474613.92</v>
      </c>
      <c r="M345" s="9">
        <v>6059633.1699999999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 t="e">
        <v>#REF!</v>
      </c>
      <c r="AT345" s="9" t="e">
        <v>#REF!</v>
      </c>
      <c r="AU345" s="9" t="e">
        <v>#REF!</v>
      </c>
      <c r="AV345" s="9">
        <v>0</v>
      </c>
      <c r="AW345" s="9">
        <v>0</v>
      </c>
      <c r="AX345" s="9">
        <v>0</v>
      </c>
      <c r="AY345" s="9">
        <v>0</v>
      </c>
      <c r="AZ345" s="9">
        <v>0</v>
      </c>
      <c r="BA345" s="9">
        <v>0</v>
      </c>
      <c r="BB345" s="9">
        <v>0</v>
      </c>
      <c r="BC345" s="9">
        <v>0</v>
      </c>
      <c r="BD345" s="9">
        <v>0</v>
      </c>
      <c r="BE345" s="10">
        <f t="shared" si="5"/>
        <v>6534247.0899999999</v>
      </c>
      <c r="BF345" s="29">
        <v>0</v>
      </c>
      <c r="BG345" s="12">
        <v>0</v>
      </c>
      <c r="BH345" s="12"/>
    </row>
    <row r="346" spans="1:60" ht="15.75" x14ac:dyDescent="0.25">
      <c r="A346" s="11" t="s">
        <v>186</v>
      </c>
      <c r="B346" s="5" t="s">
        <v>186</v>
      </c>
      <c r="C346" s="5" t="s">
        <v>419</v>
      </c>
      <c r="D346" s="6">
        <v>45912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7180171.5600000005</v>
      </c>
      <c r="L346" s="9">
        <v>521530.53</v>
      </c>
      <c r="M346" s="9">
        <v>6658641.0300000003</v>
      </c>
      <c r="N346" s="9">
        <v>0</v>
      </c>
      <c r="O346" s="9">
        <v>0</v>
      </c>
      <c r="P346" s="9">
        <v>0</v>
      </c>
      <c r="Q346" s="9">
        <v>4116434.81</v>
      </c>
      <c r="R346" s="9">
        <v>298996.53999999998</v>
      </c>
      <c r="S346" s="9">
        <v>3817438.27</v>
      </c>
      <c r="T346" s="9">
        <v>3117910.86</v>
      </c>
      <c r="U346" s="9">
        <v>226468.92</v>
      </c>
      <c r="V346" s="9">
        <v>2891441.94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 t="e">
        <v>#REF!</v>
      </c>
      <c r="AT346" s="9" t="e">
        <v>#REF!</v>
      </c>
      <c r="AU346" s="9" t="e">
        <v>#REF!</v>
      </c>
      <c r="AV346" s="9">
        <v>0</v>
      </c>
      <c r="AW346" s="9">
        <v>0</v>
      </c>
      <c r="AX346" s="9">
        <v>0</v>
      </c>
      <c r="AY346" s="9">
        <v>0</v>
      </c>
      <c r="AZ346" s="9">
        <v>0</v>
      </c>
      <c r="BA346" s="9">
        <v>0</v>
      </c>
      <c r="BB346" s="9">
        <v>0</v>
      </c>
      <c r="BC346" s="9">
        <v>0</v>
      </c>
      <c r="BD346" s="9">
        <v>0</v>
      </c>
      <c r="BE346" s="10">
        <f t="shared" si="5"/>
        <v>14414517.23</v>
      </c>
      <c r="BF346" s="29">
        <v>0</v>
      </c>
      <c r="BG346" s="12">
        <v>0</v>
      </c>
      <c r="BH346" s="12"/>
    </row>
    <row r="347" spans="1:60" ht="15.75" x14ac:dyDescent="0.25">
      <c r="A347" s="11" t="s">
        <v>186</v>
      </c>
      <c r="B347" s="5" t="s">
        <v>186</v>
      </c>
      <c r="C347" s="5" t="s">
        <v>420</v>
      </c>
      <c r="D347" s="6">
        <v>45912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>
        <v>7155050.2599999988</v>
      </c>
      <c r="L347" s="9">
        <v>519705.85</v>
      </c>
      <c r="M347" s="9">
        <v>6635344.4099999992</v>
      </c>
      <c r="N347" s="9">
        <v>0</v>
      </c>
      <c r="O347" s="9">
        <v>0</v>
      </c>
      <c r="P347" s="9">
        <v>0</v>
      </c>
      <c r="Q347" s="9">
        <v>4100873.46</v>
      </c>
      <c r="R347" s="9">
        <v>297866.23999999999</v>
      </c>
      <c r="S347" s="9">
        <v>3803007.22</v>
      </c>
      <c r="T347" s="9">
        <v>3106124.2199999997</v>
      </c>
      <c r="U347" s="9">
        <v>225612.79999999999</v>
      </c>
      <c r="V347" s="9">
        <v>2880511.42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 t="e">
        <v>#REF!</v>
      </c>
      <c r="AT347" s="9" t="e">
        <v>#REF!</v>
      </c>
      <c r="AU347" s="9" t="e">
        <v>#REF!</v>
      </c>
      <c r="AV347" s="9">
        <v>0</v>
      </c>
      <c r="AW347" s="9">
        <v>0</v>
      </c>
      <c r="AX347" s="9">
        <v>0</v>
      </c>
      <c r="AY347" s="9">
        <v>0</v>
      </c>
      <c r="AZ347" s="9">
        <v>0</v>
      </c>
      <c r="BA347" s="9">
        <v>0</v>
      </c>
      <c r="BB347" s="9">
        <v>0</v>
      </c>
      <c r="BC347" s="9">
        <v>0</v>
      </c>
      <c r="BD347" s="9">
        <v>0</v>
      </c>
      <c r="BE347" s="10">
        <f t="shared" si="5"/>
        <v>14362047.939999998</v>
      </c>
      <c r="BF347" s="29">
        <v>0</v>
      </c>
      <c r="BG347" s="12">
        <v>0</v>
      </c>
      <c r="BH347" s="12"/>
    </row>
    <row r="348" spans="1:60" ht="15.75" x14ac:dyDescent="0.25">
      <c r="A348" s="25" t="s">
        <v>186</v>
      </c>
      <c r="B348" s="24" t="s">
        <v>186</v>
      </c>
      <c r="C348" s="24" t="s">
        <v>421</v>
      </c>
      <c r="D348" s="6">
        <v>45901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8946071.9399999995</v>
      </c>
      <c r="L348" s="9">
        <v>649796.4</v>
      </c>
      <c r="M348" s="9">
        <v>8296275.54</v>
      </c>
      <c r="N348" s="9">
        <v>0</v>
      </c>
      <c r="O348" s="9">
        <v>0</v>
      </c>
      <c r="P348" s="9">
        <v>0</v>
      </c>
      <c r="Q348" s="9">
        <v>5309166.53</v>
      </c>
      <c r="R348" s="9">
        <v>385630.4</v>
      </c>
      <c r="S348" s="9">
        <v>4923536.13</v>
      </c>
      <c r="T348" s="9">
        <v>4021321.54</v>
      </c>
      <c r="U348" s="9">
        <v>292088</v>
      </c>
      <c r="V348" s="9">
        <v>3729233.54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 t="e">
        <v>#REF!</v>
      </c>
      <c r="AT348" s="9" t="e">
        <v>#REF!</v>
      </c>
      <c r="AU348" s="9" t="e">
        <v>#REF!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</v>
      </c>
      <c r="BB348" s="9">
        <v>0</v>
      </c>
      <c r="BC348" s="9">
        <v>0</v>
      </c>
      <c r="BD348" s="9">
        <v>0</v>
      </c>
      <c r="BE348" s="10">
        <f t="shared" si="5"/>
        <v>18276560.009999998</v>
      </c>
      <c r="BF348" s="29">
        <v>0</v>
      </c>
      <c r="BG348" s="9">
        <v>0</v>
      </c>
      <c r="BH348" s="9"/>
    </row>
    <row r="349" spans="1:60" ht="15.75" x14ac:dyDescent="0.25">
      <c r="A349" s="11" t="s">
        <v>186</v>
      </c>
      <c r="B349" s="5" t="s">
        <v>186</v>
      </c>
      <c r="C349" s="5" t="s">
        <v>422</v>
      </c>
      <c r="D349" s="6">
        <v>45901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>
        <v>10299730.1</v>
      </c>
      <c r="L349" s="9">
        <v>748119.13</v>
      </c>
      <c r="M349" s="9">
        <v>9551610.9699999988</v>
      </c>
      <c r="N349" s="9">
        <v>0</v>
      </c>
      <c r="O349" s="9">
        <v>0</v>
      </c>
      <c r="P349" s="9">
        <v>0</v>
      </c>
      <c r="Q349" s="9">
        <v>5942605.0300000003</v>
      </c>
      <c r="R349" s="9">
        <v>431640.1</v>
      </c>
      <c r="S349" s="9">
        <v>5510964.9300000006</v>
      </c>
      <c r="T349" s="9">
        <v>4501106.8000000007</v>
      </c>
      <c r="U349" s="9">
        <v>326937.12</v>
      </c>
      <c r="V349" s="9">
        <v>4174169.6800000006</v>
      </c>
      <c r="W349" s="9">
        <v>0</v>
      </c>
      <c r="X349" s="9">
        <v>0</v>
      </c>
      <c r="Y349" s="9">
        <v>0</v>
      </c>
      <c r="Z349" s="9">
        <v>0</v>
      </c>
      <c r="AA349" s="9">
        <v>3041086.23</v>
      </c>
      <c r="AB349" s="9">
        <v>220888.78</v>
      </c>
      <c r="AC349" s="9">
        <v>2820197.45</v>
      </c>
      <c r="AD349" s="9">
        <v>1636574.2300000002</v>
      </c>
      <c r="AE349" s="9">
        <v>118872.29</v>
      </c>
      <c r="AF349" s="9">
        <v>1517701.9400000002</v>
      </c>
      <c r="AG349" s="9">
        <v>0</v>
      </c>
      <c r="AH349" s="9">
        <v>0</v>
      </c>
      <c r="AI349" s="9">
        <v>0</v>
      </c>
      <c r="AJ349" s="9">
        <v>1211721.8400000001</v>
      </c>
      <c r="AK349" s="9">
        <v>88013.21</v>
      </c>
      <c r="AL349" s="9">
        <v>1123708.6300000001</v>
      </c>
      <c r="AM349" s="9">
        <v>0</v>
      </c>
      <c r="AN349" s="9">
        <v>0</v>
      </c>
      <c r="AO349" s="9">
        <v>0</v>
      </c>
      <c r="AP349" s="9">
        <v>2184840.5699999998</v>
      </c>
      <c r="AQ349" s="9">
        <v>158695.51999999999</v>
      </c>
      <c r="AR349" s="9">
        <v>2026145.05</v>
      </c>
      <c r="AS349" s="9" t="e">
        <v>#REF!</v>
      </c>
      <c r="AT349" s="9" t="e">
        <v>#REF!</v>
      </c>
      <c r="AU349" s="9" t="e">
        <v>#REF!</v>
      </c>
      <c r="AV349" s="9">
        <v>1638775.26</v>
      </c>
      <c r="AW349" s="9">
        <v>119032.16</v>
      </c>
      <c r="AX349" s="9">
        <v>1519743.1</v>
      </c>
      <c r="AY349" s="9">
        <v>1638775.26</v>
      </c>
      <c r="AZ349" s="9">
        <v>119032.16</v>
      </c>
      <c r="BA349" s="9">
        <v>1519743.1</v>
      </c>
      <c r="BB349" s="9">
        <v>0</v>
      </c>
      <c r="BC349" s="9">
        <v>0</v>
      </c>
      <c r="BD349" s="9">
        <v>0</v>
      </c>
      <c r="BE349" s="10">
        <f t="shared" si="5"/>
        <v>32095215.32</v>
      </c>
      <c r="BF349" s="29">
        <v>0</v>
      </c>
      <c r="BG349" s="12">
        <v>0</v>
      </c>
      <c r="BH349" s="12"/>
    </row>
    <row r="350" spans="1:60" ht="15.75" x14ac:dyDescent="0.25">
      <c r="A350" s="25" t="s">
        <v>186</v>
      </c>
      <c r="B350" s="24" t="s">
        <v>186</v>
      </c>
      <c r="C350" s="24" t="s">
        <v>423</v>
      </c>
      <c r="D350" s="6">
        <v>45901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6782749.0900000008</v>
      </c>
      <c r="L350" s="9">
        <v>492663.82</v>
      </c>
      <c r="M350" s="9">
        <v>6290085.2700000005</v>
      </c>
      <c r="N350" s="9">
        <v>0</v>
      </c>
      <c r="O350" s="9">
        <v>0</v>
      </c>
      <c r="P350" s="9">
        <v>0</v>
      </c>
      <c r="Q350" s="9">
        <v>4329899.92</v>
      </c>
      <c r="R350" s="9">
        <v>314501.53999999998</v>
      </c>
      <c r="S350" s="9">
        <v>4015398.3800000004</v>
      </c>
      <c r="T350" s="9">
        <v>3279595.71</v>
      </c>
      <c r="U350" s="9">
        <v>238212.87</v>
      </c>
      <c r="V350" s="9">
        <v>3041382.84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659628.0199999999</v>
      </c>
      <c r="AE350" s="9">
        <v>47911.97</v>
      </c>
      <c r="AF350" s="9">
        <v>611716.04999999993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 t="e">
        <v>#REF!</v>
      </c>
      <c r="AT350" s="9" t="e">
        <v>#REF!</v>
      </c>
      <c r="AU350" s="9" t="e">
        <v>#REF!</v>
      </c>
      <c r="AV350" s="9">
        <v>0</v>
      </c>
      <c r="AW350" s="9">
        <v>0</v>
      </c>
      <c r="AX350" s="9">
        <v>0</v>
      </c>
      <c r="AY350" s="9">
        <v>1638775.26</v>
      </c>
      <c r="AZ350" s="9">
        <v>119032.16</v>
      </c>
      <c r="BA350" s="9">
        <v>1519743.1</v>
      </c>
      <c r="BB350" s="9">
        <v>0</v>
      </c>
      <c r="BC350" s="9">
        <v>0</v>
      </c>
      <c r="BD350" s="9">
        <v>0</v>
      </c>
      <c r="BE350" s="10">
        <f t="shared" si="5"/>
        <v>16690648</v>
      </c>
      <c r="BF350" s="29">
        <v>0</v>
      </c>
      <c r="BG350" s="9">
        <v>0</v>
      </c>
      <c r="BH350" s="9"/>
    </row>
    <row r="351" spans="1:60" ht="15.75" x14ac:dyDescent="0.25">
      <c r="A351" s="25" t="s">
        <v>186</v>
      </c>
      <c r="B351" s="24" t="s">
        <v>186</v>
      </c>
      <c r="C351" s="24" t="s">
        <v>424</v>
      </c>
      <c r="D351" s="6">
        <v>45901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6603827.6499999994</v>
      </c>
      <c r="L351" s="9">
        <v>479667.89</v>
      </c>
      <c r="M351" s="9">
        <v>6124159.7599999998</v>
      </c>
      <c r="N351" s="9">
        <v>0</v>
      </c>
      <c r="O351" s="9">
        <v>0</v>
      </c>
      <c r="P351" s="9">
        <v>0</v>
      </c>
      <c r="Q351" s="9">
        <v>4177764.83</v>
      </c>
      <c r="R351" s="9">
        <v>303451.23</v>
      </c>
      <c r="S351" s="9">
        <v>3874313.6</v>
      </c>
      <c r="T351" s="9">
        <v>3164364.05</v>
      </c>
      <c r="U351" s="9">
        <v>229843.04</v>
      </c>
      <c r="V351" s="9">
        <v>2934521.01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588439.69999999995</v>
      </c>
      <c r="AE351" s="9">
        <v>42741.22</v>
      </c>
      <c r="AF351" s="9">
        <v>545698.48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 t="e">
        <v>#REF!</v>
      </c>
      <c r="AT351" s="9" t="e">
        <v>#REF!</v>
      </c>
      <c r="AU351" s="9" t="e">
        <v>#REF!</v>
      </c>
      <c r="AV351" s="9">
        <v>0</v>
      </c>
      <c r="AW351" s="9">
        <v>0</v>
      </c>
      <c r="AX351" s="9">
        <v>0</v>
      </c>
      <c r="AY351" s="9">
        <v>1638775.26</v>
      </c>
      <c r="AZ351" s="9">
        <v>119032.16</v>
      </c>
      <c r="BA351" s="9">
        <v>1519743.1</v>
      </c>
      <c r="BB351" s="9">
        <v>0</v>
      </c>
      <c r="BC351" s="9">
        <v>0</v>
      </c>
      <c r="BD351" s="9">
        <v>0</v>
      </c>
      <c r="BE351" s="10">
        <f t="shared" si="5"/>
        <v>16173171.489999998</v>
      </c>
      <c r="BF351" s="29">
        <v>0</v>
      </c>
      <c r="BG351" s="9">
        <v>0</v>
      </c>
      <c r="BH351" s="9"/>
    </row>
    <row r="352" spans="1:60" ht="15.75" x14ac:dyDescent="0.25">
      <c r="A352" s="25" t="s">
        <v>186</v>
      </c>
      <c r="B352" s="24" t="s">
        <v>186</v>
      </c>
      <c r="C352" s="24" t="s">
        <v>425</v>
      </c>
      <c r="D352" s="6">
        <v>45901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6683348.290000001</v>
      </c>
      <c r="L352" s="9">
        <v>485443.86</v>
      </c>
      <c r="M352" s="9">
        <v>6197904.4300000006</v>
      </c>
      <c r="N352" s="9">
        <v>0</v>
      </c>
      <c r="O352" s="9">
        <v>0</v>
      </c>
      <c r="P352" s="9">
        <v>0</v>
      </c>
      <c r="Q352" s="9">
        <v>4301340.26</v>
      </c>
      <c r="R352" s="9">
        <v>312427.11</v>
      </c>
      <c r="S352" s="9">
        <v>3988913.15</v>
      </c>
      <c r="T352" s="9">
        <v>3257963.7800000003</v>
      </c>
      <c r="U352" s="9">
        <v>236641.64</v>
      </c>
      <c r="V352" s="9">
        <v>3021322.14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1020113.6</v>
      </c>
      <c r="AE352" s="9">
        <v>74095.78</v>
      </c>
      <c r="AF352" s="9">
        <v>946017.82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 t="e">
        <v>#REF!</v>
      </c>
      <c r="AT352" s="9" t="e">
        <v>#REF!</v>
      </c>
      <c r="AU352" s="9" t="e">
        <v>#REF!</v>
      </c>
      <c r="AV352" s="9">
        <v>0</v>
      </c>
      <c r="AW352" s="9">
        <v>0</v>
      </c>
      <c r="AX352" s="9">
        <v>0</v>
      </c>
      <c r="AY352" s="9">
        <v>1638775.26</v>
      </c>
      <c r="AZ352" s="9">
        <v>119032.16</v>
      </c>
      <c r="BA352" s="9">
        <v>1519743.1</v>
      </c>
      <c r="BB352" s="9">
        <v>0</v>
      </c>
      <c r="BC352" s="9">
        <v>0</v>
      </c>
      <c r="BD352" s="9">
        <v>0</v>
      </c>
      <c r="BE352" s="10">
        <f t="shared" si="5"/>
        <v>16901541.190000001</v>
      </c>
      <c r="BF352" s="29">
        <v>0</v>
      </c>
      <c r="BG352" s="9">
        <v>0</v>
      </c>
      <c r="BH352" s="9"/>
    </row>
    <row r="353" spans="1:60" ht="15.75" x14ac:dyDescent="0.25">
      <c r="A353" s="25" t="s">
        <v>186</v>
      </c>
      <c r="B353" s="24" t="s">
        <v>186</v>
      </c>
      <c r="C353" s="24" t="s">
        <v>426</v>
      </c>
      <c r="D353" s="6">
        <v>45901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10335875.84</v>
      </c>
      <c r="L353" s="9">
        <v>750744.57</v>
      </c>
      <c r="M353" s="9">
        <v>9585131.2699999996</v>
      </c>
      <c r="N353" s="9">
        <v>0</v>
      </c>
      <c r="O353" s="9">
        <v>0</v>
      </c>
      <c r="P353" s="9">
        <v>0</v>
      </c>
      <c r="Q353" s="9">
        <v>5378734.9199999999</v>
      </c>
      <c r="R353" s="9">
        <v>390683.49</v>
      </c>
      <c r="S353" s="9">
        <v>4988051.43</v>
      </c>
      <c r="T353" s="9">
        <v>4074014.7199999997</v>
      </c>
      <c r="U353" s="9">
        <v>295915.36</v>
      </c>
      <c r="V353" s="9">
        <v>3778099.36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1633040.05</v>
      </c>
      <c r="AE353" s="9">
        <v>118615.58</v>
      </c>
      <c r="AF353" s="9">
        <v>1514424.47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 t="e">
        <v>#REF!</v>
      </c>
      <c r="AT353" s="9" t="e">
        <v>#REF!</v>
      </c>
      <c r="AU353" s="9" t="e">
        <v>#REF!</v>
      </c>
      <c r="AV353" s="9">
        <v>0</v>
      </c>
      <c r="AW353" s="9">
        <v>0</v>
      </c>
      <c r="AX353" s="9">
        <v>0</v>
      </c>
      <c r="AY353" s="9">
        <v>1638775.26</v>
      </c>
      <c r="AZ353" s="9">
        <v>119032.16</v>
      </c>
      <c r="BA353" s="9">
        <v>1519743.1</v>
      </c>
      <c r="BB353" s="9">
        <v>0</v>
      </c>
      <c r="BC353" s="9">
        <v>0</v>
      </c>
      <c r="BD353" s="9">
        <v>0</v>
      </c>
      <c r="BE353" s="10">
        <f t="shared" si="5"/>
        <v>23060440.789999999</v>
      </c>
      <c r="BF353" s="29">
        <v>0</v>
      </c>
      <c r="BG353" s="9">
        <v>0</v>
      </c>
      <c r="BH353" s="9"/>
    </row>
    <row r="354" spans="1:60" ht="15.75" x14ac:dyDescent="0.25">
      <c r="A354" s="25" t="s">
        <v>186</v>
      </c>
      <c r="B354" s="24" t="s">
        <v>186</v>
      </c>
      <c r="C354" s="24" t="s">
        <v>427</v>
      </c>
      <c r="D354" s="6">
        <v>45901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9735856.4700000007</v>
      </c>
      <c r="L354" s="9">
        <v>707162.26</v>
      </c>
      <c r="M354" s="9">
        <v>9028694.2100000009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5468997.29</v>
      </c>
      <c r="U354" s="9">
        <v>397239.68</v>
      </c>
      <c r="V354" s="9">
        <v>5071757.6100000003</v>
      </c>
      <c r="W354" s="9">
        <v>0</v>
      </c>
      <c r="X354" s="9">
        <v>0</v>
      </c>
      <c r="Y354" s="9">
        <v>0</v>
      </c>
      <c r="Z354" s="9">
        <v>0</v>
      </c>
      <c r="AA354" s="9">
        <v>2865647.96</v>
      </c>
      <c r="AB354" s="9">
        <v>208145.85</v>
      </c>
      <c r="AC354" s="9">
        <v>2657502.11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2184840.5699999998</v>
      </c>
      <c r="AQ354" s="9">
        <v>158695.51999999999</v>
      </c>
      <c r="AR354" s="9">
        <v>2026145.05</v>
      </c>
      <c r="AS354" s="9" t="e">
        <v>#REF!</v>
      </c>
      <c r="AT354" s="9" t="e">
        <v>#REF!</v>
      </c>
      <c r="AU354" s="9" t="e">
        <v>#REF!</v>
      </c>
      <c r="AV354" s="9">
        <v>1638775.26</v>
      </c>
      <c r="AW354" s="9">
        <v>119032.16</v>
      </c>
      <c r="AX354" s="9">
        <v>1519743.1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10">
        <f t="shared" si="5"/>
        <v>21894117.550000001</v>
      </c>
      <c r="BF354" s="29">
        <v>0</v>
      </c>
      <c r="BG354" s="9">
        <v>0</v>
      </c>
      <c r="BH354" s="9"/>
    </row>
    <row r="355" spans="1:60" ht="15.75" x14ac:dyDescent="0.25">
      <c r="A355" s="25" t="s">
        <v>186</v>
      </c>
      <c r="B355" s="24" t="s">
        <v>186</v>
      </c>
      <c r="C355" s="24" t="s">
        <v>428</v>
      </c>
      <c r="D355" s="6">
        <v>45901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9">
        <v>5430898.2200000007</v>
      </c>
      <c r="L355" s="9">
        <v>394472.36</v>
      </c>
      <c r="M355" s="9">
        <v>5036425.8600000003</v>
      </c>
      <c r="N355" s="9">
        <v>0</v>
      </c>
      <c r="O355" s="9">
        <v>0</v>
      </c>
      <c r="P355" s="9">
        <v>0</v>
      </c>
      <c r="Q355" s="9">
        <v>4543914.25</v>
      </c>
      <c r="R355" s="9">
        <v>330046.43</v>
      </c>
      <c r="S355" s="9">
        <v>4213867.82</v>
      </c>
      <c r="T355" s="9">
        <v>3441696.57</v>
      </c>
      <c r="U355" s="9">
        <v>249987.04</v>
      </c>
      <c r="V355" s="9">
        <v>3191709.53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942574.93</v>
      </c>
      <c r="AK355" s="9">
        <v>68463.77</v>
      </c>
      <c r="AL355" s="9">
        <v>874111.16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 t="e">
        <v>#REF!</v>
      </c>
      <c r="AT355" s="9" t="e">
        <v>#REF!</v>
      </c>
      <c r="AU355" s="9" t="e">
        <v>#REF!</v>
      </c>
      <c r="AV355" s="9">
        <v>0</v>
      </c>
      <c r="AW355" s="9">
        <v>0</v>
      </c>
      <c r="AX355" s="9">
        <v>0</v>
      </c>
      <c r="AY355" s="9">
        <v>0</v>
      </c>
      <c r="AZ355" s="9">
        <v>0</v>
      </c>
      <c r="BA355" s="9">
        <v>0</v>
      </c>
      <c r="BB355" s="9">
        <v>0</v>
      </c>
      <c r="BC355" s="9">
        <v>0</v>
      </c>
      <c r="BD355" s="9">
        <v>0</v>
      </c>
      <c r="BE355" s="10">
        <f t="shared" si="5"/>
        <v>14359083.970000001</v>
      </c>
      <c r="BF355" s="29">
        <v>0</v>
      </c>
      <c r="BG355" s="9">
        <v>0</v>
      </c>
      <c r="BH355" s="9"/>
    </row>
    <row r="356" spans="1:60" ht="15.75" x14ac:dyDescent="0.25">
      <c r="A356" s="25" t="s">
        <v>186</v>
      </c>
      <c r="B356" s="24" t="s">
        <v>186</v>
      </c>
      <c r="C356" s="24" t="s">
        <v>429</v>
      </c>
      <c r="D356" s="6">
        <v>45901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5421861.7800000003</v>
      </c>
      <c r="L356" s="9">
        <v>393816</v>
      </c>
      <c r="M356" s="9">
        <v>5028045.78</v>
      </c>
      <c r="N356" s="9">
        <v>0</v>
      </c>
      <c r="O356" s="9">
        <v>0</v>
      </c>
      <c r="P356" s="9">
        <v>0</v>
      </c>
      <c r="Q356" s="9">
        <v>4540252.76</v>
      </c>
      <c r="R356" s="9">
        <v>329780.47999999998</v>
      </c>
      <c r="S356" s="9">
        <v>4210472.28</v>
      </c>
      <c r="T356" s="9">
        <v>3438923.25</v>
      </c>
      <c r="U356" s="9">
        <v>249785.60000000001</v>
      </c>
      <c r="V356" s="9">
        <v>3189137.65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1273564.2400000002</v>
      </c>
      <c r="AE356" s="9">
        <v>92505.12</v>
      </c>
      <c r="AF356" s="9">
        <v>1181059.1200000001</v>
      </c>
      <c r="AG356" s="9">
        <v>1273564.2400000002</v>
      </c>
      <c r="AH356" s="9">
        <v>92505.12</v>
      </c>
      <c r="AI356" s="9">
        <v>1181059.1200000001</v>
      </c>
      <c r="AJ356" s="9">
        <v>942948.74</v>
      </c>
      <c r="AK356" s="9">
        <v>68490.92</v>
      </c>
      <c r="AL356" s="9">
        <v>874457.82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 t="e">
        <v>#REF!</v>
      </c>
      <c r="AT356" s="9" t="e">
        <v>#REF!</v>
      </c>
      <c r="AU356" s="9" t="e">
        <v>#REF!</v>
      </c>
      <c r="AV356" s="9">
        <v>0</v>
      </c>
      <c r="AW356" s="9">
        <v>0</v>
      </c>
      <c r="AX356" s="9">
        <v>0</v>
      </c>
      <c r="AY356" s="9">
        <v>1638775.26</v>
      </c>
      <c r="AZ356" s="9">
        <v>119032.16</v>
      </c>
      <c r="BA356" s="9">
        <v>1519743.1</v>
      </c>
      <c r="BB356" s="9">
        <v>1638775.26</v>
      </c>
      <c r="BC356" s="9">
        <v>119032.16</v>
      </c>
      <c r="BD356" s="9">
        <v>1519743.1</v>
      </c>
      <c r="BE356" s="10">
        <f t="shared" si="5"/>
        <v>20168665.530000001</v>
      </c>
      <c r="BF356" s="29">
        <v>37762</v>
      </c>
      <c r="BG356" s="9">
        <v>1</v>
      </c>
      <c r="BH356" s="9"/>
    </row>
    <row r="357" spans="1:60" ht="15.75" x14ac:dyDescent="0.25">
      <c r="A357" s="11" t="s">
        <v>186</v>
      </c>
      <c r="B357" s="5" t="s">
        <v>186</v>
      </c>
      <c r="C357" s="5" t="s">
        <v>430</v>
      </c>
      <c r="D357" s="6">
        <v>45901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9">
        <v>0</v>
      </c>
      <c r="K357" s="9">
        <v>29890724</v>
      </c>
      <c r="L357" s="9">
        <v>2171107.61</v>
      </c>
      <c r="M357" s="9">
        <v>27719616.390000001</v>
      </c>
      <c r="N357" s="9">
        <v>0</v>
      </c>
      <c r="O357" s="9">
        <v>0</v>
      </c>
      <c r="P357" s="9">
        <v>0</v>
      </c>
      <c r="Q357" s="9">
        <v>17315663.57</v>
      </c>
      <c r="R357" s="9">
        <v>1257720.25</v>
      </c>
      <c r="S357" s="9">
        <v>16057943.32</v>
      </c>
      <c r="T357" s="9">
        <v>13115401.539999999</v>
      </c>
      <c r="U357" s="9">
        <v>952634.94</v>
      </c>
      <c r="V357" s="9">
        <v>12162766.6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 t="e">
        <v>#REF!</v>
      </c>
      <c r="AT357" s="9" t="e">
        <v>#REF!</v>
      </c>
      <c r="AU357" s="9" t="e">
        <v>#REF!</v>
      </c>
      <c r="AV357" s="9">
        <v>0</v>
      </c>
      <c r="AW357" s="9">
        <v>0</v>
      </c>
      <c r="AX357" s="9">
        <v>0</v>
      </c>
      <c r="AY357" s="9">
        <v>0</v>
      </c>
      <c r="AZ357" s="9">
        <v>0</v>
      </c>
      <c r="BA357" s="9">
        <v>0</v>
      </c>
      <c r="BB357" s="9">
        <v>0</v>
      </c>
      <c r="BC357" s="9">
        <v>0</v>
      </c>
      <c r="BD357" s="9">
        <v>0</v>
      </c>
      <c r="BE357" s="10">
        <f t="shared" si="5"/>
        <v>60321789.109999999</v>
      </c>
      <c r="BF357" s="29">
        <v>0</v>
      </c>
      <c r="BG357" s="12">
        <v>0</v>
      </c>
      <c r="BH357" s="12"/>
    </row>
    <row r="358" spans="1:60" ht="15.75" x14ac:dyDescent="0.25">
      <c r="A358" s="11" t="s">
        <v>186</v>
      </c>
      <c r="B358" s="5" t="s">
        <v>186</v>
      </c>
      <c r="C358" s="5" t="s">
        <v>431</v>
      </c>
      <c r="D358" s="6">
        <v>45912</v>
      </c>
      <c r="E358" s="9">
        <v>0</v>
      </c>
      <c r="F358" s="9">
        <v>0</v>
      </c>
      <c r="G358" s="9">
        <v>0</v>
      </c>
      <c r="H358" s="9">
        <v>16232859.67</v>
      </c>
      <c r="I358" s="9">
        <v>1179070.98</v>
      </c>
      <c r="J358" s="9">
        <v>15053788.689999999</v>
      </c>
      <c r="K358" s="9">
        <v>24537894.989999998</v>
      </c>
      <c r="L358" s="9">
        <v>1782305.79</v>
      </c>
      <c r="M358" s="9">
        <v>22755589.199999999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 t="e">
        <v>#REF!</v>
      </c>
      <c r="AT358" s="9" t="e">
        <v>#REF!</v>
      </c>
      <c r="AU358" s="9" t="e">
        <v>#REF!</v>
      </c>
      <c r="AV358" s="9">
        <v>0</v>
      </c>
      <c r="AW358" s="9">
        <v>0</v>
      </c>
      <c r="AX358" s="9">
        <v>0</v>
      </c>
      <c r="AY358" s="9">
        <v>0</v>
      </c>
      <c r="AZ358" s="9">
        <v>0</v>
      </c>
      <c r="BA358" s="9">
        <v>0</v>
      </c>
      <c r="BB358" s="9">
        <v>0</v>
      </c>
      <c r="BC358" s="9">
        <v>0</v>
      </c>
      <c r="BD358" s="9">
        <v>0</v>
      </c>
      <c r="BE358" s="10">
        <f t="shared" si="5"/>
        <v>40770754.659999996</v>
      </c>
      <c r="BF358" s="29">
        <v>0</v>
      </c>
      <c r="BG358" s="12">
        <v>0</v>
      </c>
      <c r="BH358" s="12"/>
    </row>
    <row r="359" spans="1:60" ht="15.75" x14ac:dyDescent="0.25">
      <c r="A359" s="11" t="s">
        <v>186</v>
      </c>
      <c r="B359" s="5" t="s">
        <v>186</v>
      </c>
      <c r="C359" s="5" t="s">
        <v>432</v>
      </c>
      <c r="D359" s="6">
        <v>45912</v>
      </c>
      <c r="E359" s="9">
        <v>0</v>
      </c>
      <c r="F359" s="9">
        <v>0</v>
      </c>
      <c r="G359" s="9">
        <v>0</v>
      </c>
      <c r="H359" s="9">
        <v>16331294.860000001</v>
      </c>
      <c r="I359" s="9">
        <v>1186220.8</v>
      </c>
      <c r="J359" s="9">
        <v>15145074.060000001</v>
      </c>
      <c r="K359" s="9">
        <v>24686691.490000002</v>
      </c>
      <c r="L359" s="9">
        <v>1793113.6</v>
      </c>
      <c r="M359" s="9">
        <v>22893577.890000001</v>
      </c>
      <c r="N359" s="9">
        <v>0</v>
      </c>
      <c r="O359" s="9">
        <v>0</v>
      </c>
      <c r="P359" s="9">
        <v>0</v>
      </c>
      <c r="Q359" s="9">
        <v>26911982.079999998</v>
      </c>
      <c r="R359" s="9">
        <v>1954747.2</v>
      </c>
      <c r="S359" s="9">
        <v>24957234.879999999</v>
      </c>
      <c r="T359" s="9">
        <v>20383940.219999999</v>
      </c>
      <c r="U359" s="9">
        <v>1480584</v>
      </c>
      <c r="V359" s="9">
        <v>18903356.219999999</v>
      </c>
      <c r="W359" s="9">
        <v>0</v>
      </c>
      <c r="X359" s="9">
        <v>0</v>
      </c>
      <c r="Y359" s="9">
        <v>0</v>
      </c>
      <c r="Z359" s="9">
        <v>0</v>
      </c>
      <c r="AA359" s="9">
        <v>20671693.309999999</v>
      </c>
      <c r="AB359" s="9">
        <v>1501484.9</v>
      </c>
      <c r="AC359" s="9">
        <v>19170208.41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2184840.5699999998</v>
      </c>
      <c r="AQ359" s="9">
        <v>158695.51999999999</v>
      </c>
      <c r="AR359" s="9">
        <v>2026145.05</v>
      </c>
      <c r="AS359" s="9" t="e">
        <v>#REF!</v>
      </c>
      <c r="AT359" s="9" t="e">
        <v>#REF!</v>
      </c>
      <c r="AU359" s="9" t="e">
        <v>#REF!</v>
      </c>
      <c r="AV359" s="9">
        <v>1638775.26</v>
      </c>
      <c r="AW359" s="9">
        <v>119032.16</v>
      </c>
      <c r="AX359" s="9">
        <v>1519743.1</v>
      </c>
      <c r="AY359" s="9">
        <v>0</v>
      </c>
      <c r="AZ359" s="9">
        <v>0</v>
      </c>
      <c r="BA359" s="9">
        <v>0</v>
      </c>
      <c r="BB359" s="9">
        <v>0</v>
      </c>
      <c r="BC359" s="9">
        <v>0</v>
      </c>
      <c r="BD359" s="9">
        <v>0</v>
      </c>
      <c r="BE359" s="10">
        <f t="shared" si="5"/>
        <v>112809217.79000001</v>
      </c>
      <c r="BF359" s="29">
        <v>0</v>
      </c>
      <c r="BG359" s="12">
        <v>0</v>
      </c>
      <c r="BH359" s="12"/>
    </row>
    <row r="360" spans="1:60" ht="15.75" x14ac:dyDescent="0.25">
      <c r="A360" s="11" t="s">
        <v>186</v>
      </c>
      <c r="B360" s="5" t="s">
        <v>186</v>
      </c>
      <c r="C360" s="5" t="s">
        <v>433</v>
      </c>
      <c r="D360" s="6">
        <v>45912</v>
      </c>
      <c r="E360" s="9">
        <v>0</v>
      </c>
      <c r="F360" s="9">
        <v>0</v>
      </c>
      <c r="G360" s="9">
        <v>0</v>
      </c>
      <c r="H360" s="9">
        <v>7635998.9299999997</v>
      </c>
      <c r="I360" s="9">
        <v>554639.47</v>
      </c>
      <c r="J360" s="9">
        <v>7081359.46</v>
      </c>
      <c r="K360" s="9">
        <v>11542719.140000001</v>
      </c>
      <c r="L360" s="9">
        <v>838403.42</v>
      </c>
      <c r="M360" s="9">
        <v>10704315.720000001</v>
      </c>
      <c r="N360" s="9">
        <v>0</v>
      </c>
      <c r="O360" s="9">
        <v>0</v>
      </c>
      <c r="P360" s="9">
        <v>0</v>
      </c>
      <c r="Q360" s="9">
        <v>17316121.259999998</v>
      </c>
      <c r="R360" s="9">
        <v>1257753.5</v>
      </c>
      <c r="S360" s="9">
        <v>16058367.76</v>
      </c>
      <c r="T360" s="9">
        <v>13115748.199999999</v>
      </c>
      <c r="U360" s="9">
        <v>952660.12</v>
      </c>
      <c r="V360" s="9">
        <v>12163088.08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 t="e">
        <v>#REF!</v>
      </c>
      <c r="AT360" s="9" t="e">
        <v>#REF!</v>
      </c>
      <c r="AU360" s="9" t="e">
        <v>#REF!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10">
        <f t="shared" si="5"/>
        <v>49610587.529999994</v>
      </c>
      <c r="BF360" s="29">
        <v>0</v>
      </c>
      <c r="BG360" s="12">
        <v>0</v>
      </c>
      <c r="BH360" s="12"/>
    </row>
    <row r="361" spans="1:60" ht="15.75" x14ac:dyDescent="0.25">
      <c r="A361" s="11" t="s">
        <v>186</v>
      </c>
      <c r="B361" s="5" t="s">
        <v>186</v>
      </c>
      <c r="C361" s="5" t="s">
        <v>434</v>
      </c>
      <c r="D361" s="6">
        <v>45912</v>
      </c>
      <c r="E361" s="9">
        <v>0</v>
      </c>
      <c r="F361" s="9">
        <v>0</v>
      </c>
      <c r="G361" s="9">
        <v>0</v>
      </c>
      <c r="H361" s="9">
        <v>13422982.08</v>
      </c>
      <c r="I361" s="9">
        <v>974976</v>
      </c>
      <c r="J361" s="9">
        <v>12448006.08</v>
      </c>
      <c r="K361" s="9">
        <v>20290431.359999999</v>
      </c>
      <c r="L361" s="9">
        <v>1473792</v>
      </c>
      <c r="M361" s="9">
        <v>18816639.359999999</v>
      </c>
      <c r="N361" s="9">
        <v>0</v>
      </c>
      <c r="O361" s="9">
        <v>0</v>
      </c>
      <c r="P361" s="9">
        <v>0</v>
      </c>
      <c r="Q361" s="9">
        <v>29101555.59</v>
      </c>
      <c r="R361" s="9">
        <v>2113786.5</v>
      </c>
      <c r="S361" s="9">
        <v>26987769.09</v>
      </c>
      <c r="T361" s="9">
        <v>22042388.690000001</v>
      </c>
      <c r="U361" s="9">
        <v>1601045.12</v>
      </c>
      <c r="V361" s="9">
        <v>20441343.57</v>
      </c>
      <c r="W361" s="9">
        <v>0</v>
      </c>
      <c r="X361" s="9">
        <v>5006161.7</v>
      </c>
      <c r="Y361" s="9">
        <v>363621.7</v>
      </c>
      <c r="Z361" s="9">
        <v>4642540</v>
      </c>
      <c r="AA361" s="9">
        <v>13511560.640000001</v>
      </c>
      <c r="AB361" s="9">
        <v>981409.89</v>
      </c>
      <c r="AC361" s="9">
        <v>12530150.75</v>
      </c>
      <c r="AD361" s="9">
        <v>7271307.0999999996</v>
      </c>
      <c r="AE361" s="9">
        <v>528150.14</v>
      </c>
      <c r="AF361" s="9">
        <v>6743156.96</v>
      </c>
      <c r="AG361" s="9">
        <v>7271307.0999999996</v>
      </c>
      <c r="AH361" s="9">
        <v>528150.14</v>
      </c>
      <c r="AI361" s="9">
        <v>6743156.96</v>
      </c>
      <c r="AJ361" s="9">
        <v>5383685.9299999997</v>
      </c>
      <c r="AK361" s="9">
        <v>391043.1</v>
      </c>
      <c r="AL361" s="9">
        <v>4992642.83</v>
      </c>
      <c r="AM361" s="9">
        <v>9774387.9600000009</v>
      </c>
      <c r="AN361" s="9">
        <v>709960.99</v>
      </c>
      <c r="AO361" s="9">
        <v>9064426.9700000007</v>
      </c>
      <c r="AP361" s="9">
        <v>2184840.5699999998</v>
      </c>
      <c r="AQ361" s="9">
        <v>158695.51999999999</v>
      </c>
      <c r="AR361" s="9">
        <v>2026145.05</v>
      </c>
      <c r="AS361" s="9" t="e">
        <v>#REF!</v>
      </c>
      <c r="AT361" s="9" t="e">
        <v>#REF!</v>
      </c>
      <c r="AU361" s="9" t="e">
        <v>#REF!</v>
      </c>
      <c r="AV361" s="9">
        <v>1638775.26</v>
      </c>
      <c r="AW361" s="9">
        <v>119032.16</v>
      </c>
      <c r="AX361" s="9">
        <v>1519743.1</v>
      </c>
      <c r="AY361" s="9">
        <v>1638775.26</v>
      </c>
      <c r="AZ361" s="9">
        <v>119032.16</v>
      </c>
      <c r="BA361" s="9">
        <v>1519743.1</v>
      </c>
      <c r="BB361" s="9">
        <v>1638775.26</v>
      </c>
      <c r="BC361" s="9">
        <v>119032.16</v>
      </c>
      <c r="BD361" s="9">
        <v>1519743.1</v>
      </c>
      <c r="BE361" s="10">
        <f t="shared" si="5"/>
        <v>140176934.50000003</v>
      </c>
      <c r="BF361" s="29">
        <v>37762</v>
      </c>
      <c r="BG361" s="12">
        <v>1</v>
      </c>
      <c r="BH361" s="12"/>
    </row>
    <row r="362" spans="1:60" ht="15.75" x14ac:dyDescent="0.25">
      <c r="A362" s="11" t="s">
        <v>186</v>
      </c>
      <c r="B362" s="5" t="s">
        <v>186</v>
      </c>
      <c r="C362" s="5" t="s">
        <v>435</v>
      </c>
      <c r="D362" s="6">
        <v>45912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9343675.1300000008</v>
      </c>
      <c r="L362" s="9">
        <v>678676.24</v>
      </c>
      <c r="M362" s="9">
        <v>8664998.8900000006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 t="e">
        <v>#REF!</v>
      </c>
      <c r="AT362" s="9" t="e">
        <v>#REF!</v>
      </c>
      <c r="AU362" s="9" t="e">
        <v>#REF!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10">
        <f t="shared" si="5"/>
        <v>9343675.1300000008</v>
      </c>
      <c r="BF362" s="29">
        <v>0</v>
      </c>
      <c r="BG362" s="12">
        <v>0</v>
      </c>
      <c r="BH362" s="12"/>
    </row>
    <row r="363" spans="1:60" ht="15.75" x14ac:dyDescent="0.25">
      <c r="A363" s="11" t="s">
        <v>186</v>
      </c>
      <c r="B363" s="5" t="s">
        <v>186</v>
      </c>
      <c r="C363" s="5" t="s">
        <v>436</v>
      </c>
      <c r="D363" s="6">
        <v>45912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9184453.129999999</v>
      </c>
      <c r="L363" s="9">
        <v>667111.18000000005</v>
      </c>
      <c r="M363" s="9">
        <v>8517341.9499999993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 t="e">
        <v>#REF!</v>
      </c>
      <c r="AT363" s="9" t="e">
        <v>#REF!</v>
      </c>
      <c r="AU363" s="9" t="e">
        <v>#REF!</v>
      </c>
      <c r="AV363" s="9">
        <v>0</v>
      </c>
      <c r="AW363" s="9">
        <v>0</v>
      </c>
      <c r="AX363" s="9">
        <v>0</v>
      </c>
      <c r="AY363" s="9">
        <v>0</v>
      </c>
      <c r="AZ363" s="9">
        <v>0</v>
      </c>
      <c r="BA363" s="9">
        <v>0</v>
      </c>
      <c r="BB363" s="9">
        <v>0</v>
      </c>
      <c r="BC363" s="9">
        <v>0</v>
      </c>
      <c r="BD363" s="9">
        <v>0</v>
      </c>
      <c r="BE363" s="10">
        <f t="shared" si="5"/>
        <v>9184453.129999999</v>
      </c>
      <c r="BF363" s="29">
        <v>0</v>
      </c>
      <c r="BG363" s="12">
        <v>0</v>
      </c>
      <c r="BH363" s="12"/>
    </row>
    <row r="364" spans="1:60" ht="15.75" x14ac:dyDescent="0.25">
      <c r="A364" s="11" t="s">
        <v>186</v>
      </c>
      <c r="B364" s="5" t="s">
        <v>186</v>
      </c>
      <c r="C364" s="5" t="s">
        <v>437</v>
      </c>
      <c r="D364" s="6">
        <v>45912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11223434.619999999</v>
      </c>
      <c r="L364" s="9">
        <v>815212.25</v>
      </c>
      <c r="M364" s="9">
        <v>10408222.369999999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 t="e">
        <v>#REF!</v>
      </c>
      <c r="AT364" s="9" t="e">
        <v>#REF!</v>
      </c>
      <c r="AU364" s="9" t="e">
        <v>#REF!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10">
        <f t="shared" si="5"/>
        <v>11223434.619999999</v>
      </c>
      <c r="BF364" s="29">
        <v>0</v>
      </c>
      <c r="BG364" s="12">
        <v>0</v>
      </c>
      <c r="BH364" s="12"/>
    </row>
    <row r="365" spans="1:60" ht="15.75" x14ac:dyDescent="0.25">
      <c r="A365" s="11" t="s">
        <v>186</v>
      </c>
      <c r="B365" s="5" t="s">
        <v>186</v>
      </c>
      <c r="C365" s="5" t="s">
        <v>438</v>
      </c>
      <c r="D365" s="6">
        <v>45912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4930201.8899999997</v>
      </c>
      <c r="R365" s="9">
        <v>358104.37</v>
      </c>
      <c r="S365" s="9">
        <v>4572097.5199999996</v>
      </c>
      <c r="T365" s="9">
        <v>3734282.38</v>
      </c>
      <c r="U365" s="9">
        <v>271238.96000000002</v>
      </c>
      <c r="V365" s="9">
        <v>3463043.42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 t="e">
        <v>#REF!</v>
      </c>
      <c r="AT365" s="9" t="e">
        <v>#REF!</v>
      </c>
      <c r="AU365" s="9" t="e">
        <v>#REF!</v>
      </c>
      <c r="AV365" s="9">
        <v>0</v>
      </c>
      <c r="AW365" s="9">
        <v>0</v>
      </c>
      <c r="AX365" s="9">
        <v>0</v>
      </c>
      <c r="AY365" s="9">
        <v>0</v>
      </c>
      <c r="AZ365" s="9">
        <v>0</v>
      </c>
      <c r="BA365" s="9">
        <v>0</v>
      </c>
      <c r="BB365" s="9">
        <v>0</v>
      </c>
      <c r="BC365" s="9">
        <v>0</v>
      </c>
      <c r="BD365" s="9">
        <v>0</v>
      </c>
      <c r="BE365" s="10">
        <f t="shared" si="5"/>
        <v>8664484.2699999996</v>
      </c>
      <c r="BF365" s="29">
        <v>0</v>
      </c>
      <c r="BG365" s="12">
        <v>0</v>
      </c>
      <c r="BH365" s="12"/>
    </row>
    <row r="366" spans="1:60" ht="15.75" x14ac:dyDescent="0.25">
      <c r="A366" s="11" t="s">
        <v>186</v>
      </c>
      <c r="B366" s="5" t="s">
        <v>186</v>
      </c>
      <c r="C366" s="5" t="s">
        <v>439</v>
      </c>
      <c r="D366" s="6">
        <v>45912</v>
      </c>
      <c r="E366" s="9">
        <v>0</v>
      </c>
      <c r="F366" s="9">
        <v>0</v>
      </c>
      <c r="G366" s="9">
        <v>0</v>
      </c>
      <c r="H366" s="9">
        <v>22930927.719999999</v>
      </c>
      <c r="I366" s="9">
        <v>1665584</v>
      </c>
      <c r="J366" s="9">
        <v>21265343.719999999</v>
      </c>
      <c r="K366" s="9">
        <v>34662820.239999995</v>
      </c>
      <c r="L366" s="9">
        <v>2517728</v>
      </c>
      <c r="M366" s="9">
        <v>32145092.239999998</v>
      </c>
      <c r="N366" s="9">
        <v>0</v>
      </c>
      <c r="O366" s="9">
        <v>0</v>
      </c>
      <c r="P366" s="9">
        <v>0</v>
      </c>
      <c r="Q366" s="9">
        <v>29749640.050000001</v>
      </c>
      <c r="R366" s="9">
        <v>2160860</v>
      </c>
      <c r="S366" s="9">
        <v>27588780.050000001</v>
      </c>
      <c r="T366" s="9">
        <v>22533267.25</v>
      </c>
      <c r="U366" s="9">
        <v>1636700</v>
      </c>
      <c r="V366" s="9">
        <v>20896567.25</v>
      </c>
      <c r="W366" s="9">
        <v>0</v>
      </c>
      <c r="X366" s="9">
        <v>5567364.8700000001</v>
      </c>
      <c r="Y366" s="9">
        <v>404384.59</v>
      </c>
      <c r="Z366" s="9">
        <v>5162980.28</v>
      </c>
      <c r="AA366" s="9">
        <v>15026240.169999998</v>
      </c>
      <c r="AB366" s="9">
        <v>1091428.3799999999</v>
      </c>
      <c r="AC366" s="9">
        <v>13934811.789999999</v>
      </c>
      <c r="AD366" s="9">
        <v>8086438.709999999</v>
      </c>
      <c r="AE366" s="9">
        <v>587357.09</v>
      </c>
      <c r="AF366" s="9">
        <v>7499081.6199999992</v>
      </c>
      <c r="AG366" s="9">
        <v>8086438.709999999</v>
      </c>
      <c r="AH366" s="9">
        <v>587357.09</v>
      </c>
      <c r="AI366" s="9">
        <v>7499081.6199999992</v>
      </c>
      <c r="AJ366" s="9">
        <v>5987210.5099999998</v>
      </c>
      <c r="AK366" s="9">
        <v>434880.01</v>
      </c>
      <c r="AL366" s="9">
        <v>5552330.5</v>
      </c>
      <c r="AM366" s="9">
        <v>0</v>
      </c>
      <c r="AN366" s="9">
        <v>0</v>
      </c>
      <c r="AO366" s="9">
        <v>0</v>
      </c>
      <c r="AP366" s="9">
        <v>2184840.5699999998</v>
      </c>
      <c r="AQ366" s="9">
        <v>158695.51999999999</v>
      </c>
      <c r="AR366" s="9">
        <v>2026145.05</v>
      </c>
      <c r="AS366" s="9" t="e">
        <v>#REF!</v>
      </c>
      <c r="AT366" s="9" t="e">
        <v>#REF!</v>
      </c>
      <c r="AU366" s="9" t="e">
        <v>#REF!</v>
      </c>
      <c r="AV366" s="9">
        <v>1638775.26</v>
      </c>
      <c r="AW366" s="9">
        <v>119032.16</v>
      </c>
      <c r="AX366" s="9">
        <v>1519743.1</v>
      </c>
      <c r="AY366" s="9">
        <v>1638775.26</v>
      </c>
      <c r="AZ366" s="9">
        <v>119032.16</v>
      </c>
      <c r="BA366" s="9">
        <v>1519743.1</v>
      </c>
      <c r="BB366" s="9">
        <v>1638775.26</v>
      </c>
      <c r="BC366" s="9">
        <v>119032.16</v>
      </c>
      <c r="BD366" s="9">
        <v>1519743.1</v>
      </c>
      <c r="BE366" s="10">
        <f t="shared" si="5"/>
        <v>159731514.57999998</v>
      </c>
      <c r="BF366" s="29">
        <v>37762</v>
      </c>
      <c r="BG366" s="12">
        <v>1</v>
      </c>
      <c r="BH366" s="12"/>
    </row>
    <row r="367" spans="1:60" ht="15.75" x14ac:dyDescent="0.25">
      <c r="A367" s="11" t="s">
        <v>186</v>
      </c>
      <c r="B367" s="5" t="s">
        <v>186</v>
      </c>
      <c r="C367" s="5" t="s">
        <v>440</v>
      </c>
      <c r="D367" s="6">
        <v>45912</v>
      </c>
      <c r="E367" s="9">
        <v>0</v>
      </c>
      <c r="F367" s="9">
        <v>0</v>
      </c>
      <c r="G367" s="9">
        <v>0</v>
      </c>
      <c r="H367" s="9">
        <v>22326893.530000001</v>
      </c>
      <c r="I367" s="9">
        <v>1621710.08</v>
      </c>
      <c r="J367" s="9">
        <v>20705183.449999999</v>
      </c>
      <c r="K367" s="9">
        <v>33749750.829999998</v>
      </c>
      <c r="L367" s="9">
        <v>2451407.36</v>
      </c>
      <c r="M367" s="9">
        <v>31298343.469999999</v>
      </c>
      <c r="N367" s="9">
        <v>0</v>
      </c>
      <c r="O367" s="9">
        <v>0</v>
      </c>
      <c r="P367" s="9">
        <v>0</v>
      </c>
      <c r="Q367" s="9">
        <v>28605423.129999999</v>
      </c>
      <c r="R367" s="9">
        <v>2077750</v>
      </c>
      <c r="S367" s="9">
        <v>26527673.129999999</v>
      </c>
      <c r="T367" s="9">
        <v>21666603.129999999</v>
      </c>
      <c r="U367" s="9">
        <v>1573750</v>
      </c>
      <c r="V367" s="9">
        <v>20092853.129999999</v>
      </c>
      <c r="W367" s="9">
        <v>0</v>
      </c>
      <c r="X367" s="9">
        <v>4430011.6500000004</v>
      </c>
      <c r="Y367" s="9">
        <v>321773.14</v>
      </c>
      <c r="Z367" s="9">
        <v>4108238.5100000002</v>
      </c>
      <c r="AA367" s="9">
        <v>11956539.68</v>
      </c>
      <c r="AB367" s="9">
        <v>868461.21</v>
      </c>
      <c r="AC367" s="9">
        <v>11088078.469999999</v>
      </c>
      <c r="AD367" s="9">
        <v>6434465.5899999999</v>
      </c>
      <c r="AE367" s="9">
        <v>467366.3</v>
      </c>
      <c r="AF367" s="9">
        <v>5967099.29</v>
      </c>
      <c r="AG367" s="9">
        <v>6434465.5899999999</v>
      </c>
      <c r="AH367" s="9">
        <v>467366.3</v>
      </c>
      <c r="AI367" s="9">
        <v>5967099.29</v>
      </c>
      <c r="AJ367" s="9">
        <v>4764087.3</v>
      </c>
      <c r="AK367" s="9">
        <v>346038.66</v>
      </c>
      <c r="AL367" s="9">
        <v>4418048.6399999997</v>
      </c>
      <c r="AM367" s="9">
        <v>0</v>
      </c>
      <c r="AN367" s="9">
        <v>0</v>
      </c>
      <c r="AO367" s="9">
        <v>0</v>
      </c>
      <c r="AP367" s="9">
        <v>2184840.5699999998</v>
      </c>
      <c r="AQ367" s="9">
        <v>158695.51999999999</v>
      </c>
      <c r="AR367" s="9">
        <v>2026145.05</v>
      </c>
      <c r="AS367" s="9" t="e">
        <v>#REF!</v>
      </c>
      <c r="AT367" s="9" t="e">
        <v>#REF!</v>
      </c>
      <c r="AU367" s="9" t="e">
        <v>#REF!</v>
      </c>
      <c r="AV367" s="9">
        <v>0</v>
      </c>
      <c r="AW367" s="9">
        <v>0</v>
      </c>
      <c r="AX367" s="9">
        <v>0</v>
      </c>
      <c r="AY367" s="9">
        <v>0</v>
      </c>
      <c r="AZ367" s="9">
        <v>0</v>
      </c>
      <c r="BA367" s="9">
        <v>0</v>
      </c>
      <c r="BB367" s="9">
        <v>1638775.26</v>
      </c>
      <c r="BC367" s="9">
        <v>119032.16</v>
      </c>
      <c r="BD367" s="9">
        <v>1519743.1</v>
      </c>
      <c r="BE367" s="10">
        <f t="shared" si="5"/>
        <v>144191856.25999999</v>
      </c>
      <c r="BF367" s="29">
        <v>37762</v>
      </c>
      <c r="BG367" s="12">
        <v>1</v>
      </c>
      <c r="BH367" s="12"/>
    </row>
    <row r="368" spans="1:60" ht="15.75" x14ac:dyDescent="0.25">
      <c r="A368" s="11" t="s">
        <v>186</v>
      </c>
      <c r="B368" s="5" t="s">
        <v>186</v>
      </c>
      <c r="C368" s="5" t="s">
        <v>441</v>
      </c>
      <c r="D368" s="6">
        <v>45912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14279918.819999998</v>
      </c>
      <c r="L368" s="9">
        <v>1037219.45</v>
      </c>
      <c r="M368" s="9">
        <v>13242699.369999999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 t="e">
        <v>#REF!</v>
      </c>
      <c r="AT368" s="9" t="e">
        <v>#REF!</v>
      </c>
      <c r="AU368" s="9" t="e">
        <v>#REF!</v>
      </c>
      <c r="AV368" s="9">
        <v>0</v>
      </c>
      <c r="AW368" s="9">
        <v>0</v>
      </c>
      <c r="AX368" s="9">
        <v>0</v>
      </c>
      <c r="AY368" s="9">
        <v>0</v>
      </c>
      <c r="AZ368" s="9">
        <v>0</v>
      </c>
      <c r="BA368" s="9">
        <v>0</v>
      </c>
      <c r="BB368" s="9">
        <v>0</v>
      </c>
      <c r="BC368" s="9">
        <v>0</v>
      </c>
      <c r="BD368" s="9">
        <v>0</v>
      </c>
      <c r="BE368" s="10">
        <f t="shared" si="5"/>
        <v>14279918.819999998</v>
      </c>
      <c r="BF368" s="29">
        <v>0</v>
      </c>
      <c r="BG368" s="12">
        <v>0</v>
      </c>
      <c r="BH368" s="12"/>
    </row>
    <row r="369" spans="1:60" ht="15.75" x14ac:dyDescent="0.25">
      <c r="A369" s="25" t="s">
        <v>186</v>
      </c>
      <c r="B369" s="24" t="s">
        <v>186</v>
      </c>
      <c r="C369" s="24" t="s">
        <v>442</v>
      </c>
      <c r="D369" s="6">
        <v>45901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>
        <v>7861699.5800000001</v>
      </c>
      <c r="L369" s="9">
        <v>571033.19999999995</v>
      </c>
      <c r="M369" s="9">
        <v>7290666.3799999999</v>
      </c>
      <c r="N369" s="9">
        <v>0</v>
      </c>
      <c r="O369" s="9">
        <v>0</v>
      </c>
      <c r="P369" s="9">
        <v>0</v>
      </c>
      <c r="Q369" s="9">
        <v>5419011.3600000003</v>
      </c>
      <c r="R369" s="9">
        <v>393608.96000000002</v>
      </c>
      <c r="S369" s="9">
        <v>5025402.4000000004</v>
      </c>
      <c r="T369" s="9">
        <v>4104521.3000000003</v>
      </c>
      <c r="U369" s="9">
        <v>298131.20000000001</v>
      </c>
      <c r="V369" s="9">
        <v>3806390.1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2650536.4000000004</v>
      </c>
      <c r="AK369" s="9">
        <v>192521.26</v>
      </c>
      <c r="AL369" s="9">
        <v>2458015.14</v>
      </c>
      <c r="AM369" s="9">
        <v>0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 t="e">
        <v>#REF!</v>
      </c>
      <c r="AT369" s="9" t="e">
        <v>#REF!</v>
      </c>
      <c r="AU369" s="9" t="e">
        <v>#REF!</v>
      </c>
      <c r="AV369" s="9">
        <v>0</v>
      </c>
      <c r="AW369" s="9">
        <v>0</v>
      </c>
      <c r="AX369" s="9">
        <v>0</v>
      </c>
      <c r="AY369" s="9">
        <v>0</v>
      </c>
      <c r="AZ369" s="9">
        <v>0</v>
      </c>
      <c r="BA369" s="9">
        <v>0</v>
      </c>
      <c r="BB369" s="9">
        <v>0</v>
      </c>
      <c r="BC369" s="9">
        <v>0</v>
      </c>
      <c r="BD369" s="9">
        <v>0</v>
      </c>
      <c r="BE369" s="10">
        <f t="shared" si="5"/>
        <v>20035768.640000001</v>
      </c>
      <c r="BF369" s="29">
        <v>0</v>
      </c>
      <c r="BG369" s="9">
        <v>0</v>
      </c>
      <c r="BH369" s="9"/>
    </row>
    <row r="370" spans="1:60" ht="15.75" x14ac:dyDescent="0.25">
      <c r="A370" s="11" t="s">
        <v>186</v>
      </c>
      <c r="B370" s="5" t="s">
        <v>186</v>
      </c>
      <c r="C370" s="5" t="s">
        <v>443</v>
      </c>
      <c r="D370" s="6">
        <v>45912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11357716.060000001</v>
      </c>
      <c r="L370" s="9">
        <v>824965.76</v>
      </c>
      <c r="M370" s="9">
        <v>10532750.300000001</v>
      </c>
      <c r="N370" s="9">
        <v>0</v>
      </c>
      <c r="O370" s="9">
        <v>0</v>
      </c>
      <c r="P370" s="9">
        <v>0</v>
      </c>
      <c r="Q370" s="9">
        <v>9082336.2699999996</v>
      </c>
      <c r="R370" s="9">
        <v>659693.93999999994</v>
      </c>
      <c r="S370" s="9">
        <v>8422642.3300000001</v>
      </c>
      <c r="T370" s="9">
        <v>6879233.1600000001</v>
      </c>
      <c r="U370" s="9">
        <v>499671.92</v>
      </c>
      <c r="V370" s="9">
        <v>6379561.2400000002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 t="e">
        <v>#REF!</v>
      </c>
      <c r="AT370" s="9" t="e">
        <v>#REF!</v>
      </c>
      <c r="AU370" s="9" t="e">
        <v>#REF!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10">
        <f t="shared" si="5"/>
        <v>27319285.490000002</v>
      </c>
      <c r="BF370" s="29">
        <v>0</v>
      </c>
      <c r="BG370" s="12">
        <v>0</v>
      </c>
      <c r="BH370" s="12"/>
    </row>
    <row r="371" spans="1:60" ht="15.75" x14ac:dyDescent="0.25">
      <c r="A371" s="11" t="s">
        <v>186</v>
      </c>
      <c r="B371" s="5" t="s">
        <v>186</v>
      </c>
      <c r="C371" s="5" t="s">
        <v>444</v>
      </c>
      <c r="D371" s="6">
        <v>45912</v>
      </c>
      <c r="E371" s="9">
        <v>0</v>
      </c>
      <c r="F371" s="9">
        <v>0</v>
      </c>
      <c r="G371" s="9">
        <v>0</v>
      </c>
      <c r="H371" s="9">
        <v>7608593.6800000006</v>
      </c>
      <c r="I371" s="9">
        <v>552648.9</v>
      </c>
      <c r="J371" s="9">
        <v>7055944.7800000003</v>
      </c>
      <c r="K371" s="9">
        <v>11501292.84</v>
      </c>
      <c r="L371" s="9">
        <v>835394.43</v>
      </c>
      <c r="M371" s="9">
        <v>10665898.41</v>
      </c>
      <c r="N371" s="9">
        <v>0</v>
      </c>
      <c r="O371" s="9">
        <v>0</v>
      </c>
      <c r="P371" s="9">
        <v>0</v>
      </c>
      <c r="Q371" s="9">
        <v>16548122.850000001</v>
      </c>
      <c r="R371" s="9">
        <v>1201970.06</v>
      </c>
      <c r="S371" s="9">
        <v>15346152.790000001</v>
      </c>
      <c r="T371" s="9">
        <v>12534043.24</v>
      </c>
      <c r="U371" s="9">
        <v>910408.08</v>
      </c>
      <c r="V371" s="9">
        <v>11623635.16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 t="e">
        <v>#REF!</v>
      </c>
      <c r="AT371" s="9" t="e">
        <v>#REF!</v>
      </c>
      <c r="AU371" s="9" t="e">
        <v>#REF!</v>
      </c>
      <c r="AV371" s="9">
        <v>0</v>
      </c>
      <c r="AW371" s="9">
        <v>0</v>
      </c>
      <c r="AX371" s="9">
        <v>0</v>
      </c>
      <c r="AY371" s="9">
        <v>0</v>
      </c>
      <c r="AZ371" s="9">
        <v>0</v>
      </c>
      <c r="BA371" s="9">
        <v>0</v>
      </c>
      <c r="BB371" s="9">
        <v>0</v>
      </c>
      <c r="BC371" s="9">
        <v>0</v>
      </c>
      <c r="BD371" s="9">
        <v>0</v>
      </c>
      <c r="BE371" s="10">
        <f t="shared" si="5"/>
        <v>48192052.610000007</v>
      </c>
      <c r="BF371" s="29">
        <v>0</v>
      </c>
      <c r="BG371" s="12">
        <v>0</v>
      </c>
      <c r="BH371" s="12"/>
    </row>
    <row r="372" spans="1:60" ht="15.75" x14ac:dyDescent="0.25">
      <c r="A372" s="11" t="s">
        <v>186</v>
      </c>
      <c r="B372" s="5" t="s">
        <v>186</v>
      </c>
      <c r="C372" s="5" t="s">
        <v>445</v>
      </c>
      <c r="D372" s="6">
        <v>45912</v>
      </c>
      <c r="E372" s="9">
        <v>0</v>
      </c>
      <c r="F372" s="9">
        <v>0</v>
      </c>
      <c r="G372" s="9">
        <v>0</v>
      </c>
      <c r="H372" s="9">
        <v>21374980.379999999</v>
      </c>
      <c r="I372" s="9">
        <v>1552568.03</v>
      </c>
      <c r="J372" s="9">
        <v>19822412.349999998</v>
      </c>
      <c r="K372" s="9">
        <v>32310821.07</v>
      </c>
      <c r="L372" s="9">
        <v>2346890.94</v>
      </c>
      <c r="M372" s="9">
        <v>29963930.129999999</v>
      </c>
      <c r="N372" s="9">
        <v>0</v>
      </c>
      <c r="O372" s="9">
        <v>0</v>
      </c>
      <c r="P372" s="9">
        <v>0</v>
      </c>
      <c r="Q372" s="9">
        <v>63221188.920000002</v>
      </c>
      <c r="R372" s="9">
        <v>4592060.21</v>
      </c>
      <c r="S372" s="9">
        <v>58629128.710000001</v>
      </c>
      <c r="T372" s="9">
        <v>47885619.57</v>
      </c>
      <c r="U372" s="9">
        <v>3478163.76</v>
      </c>
      <c r="V372" s="9">
        <v>44407455.810000002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 t="e">
        <v>#REF!</v>
      </c>
      <c r="AT372" s="9" t="e">
        <v>#REF!</v>
      </c>
      <c r="AU372" s="9" t="e">
        <v>#REF!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0</v>
      </c>
      <c r="BD372" s="9">
        <v>0</v>
      </c>
      <c r="BE372" s="10">
        <f t="shared" si="5"/>
        <v>164792609.94</v>
      </c>
      <c r="BF372" s="29">
        <v>0</v>
      </c>
      <c r="BG372" s="12">
        <v>0</v>
      </c>
      <c r="BH372" s="12"/>
    </row>
    <row r="373" spans="1:60" ht="15.75" x14ac:dyDescent="0.25">
      <c r="A373" s="25" t="s">
        <v>186</v>
      </c>
      <c r="B373" s="24" t="s">
        <v>186</v>
      </c>
      <c r="C373" s="24" t="s">
        <v>446</v>
      </c>
      <c r="D373" s="6">
        <v>45901</v>
      </c>
      <c r="E373" s="9">
        <v>0</v>
      </c>
      <c r="F373" s="9">
        <v>0</v>
      </c>
      <c r="G373" s="9">
        <v>0</v>
      </c>
      <c r="H373" s="9">
        <v>9809962.7399999984</v>
      </c>
      <c r="I373" s="9">
        <v>712544.96</v>
      </c>
      <c r="J373" s="9">
        <v>9097417.7799999993</v>
      </c>
      <c r="K373" s="9">
        <v>14828923.59</v>
      </c>
      <c r="L373" s="9">
        <v>1077096.32</v>
      </c>
      <c r="M373" s="9">
        <v>13751827.27</v>
      </c>
      <c r="N373" s="9">
        <v>0</v>
      </c>
      <c r="O373" s="9">
        <v>0</v>
      </c>
      <c r="P373" s="9">
        <v>0</v>
      </c>
      <c r="Q373" s="9">
        <v>17886398.969999999</v>
      </c>
      <c r="R373" s="9">
        <v>1299175.52</v>
      </c>
      <c r="S373" s="9">
        <v>16587223.449999999</v>
      </c>
      <c r="T373" s="9">
        <v>13540760.290000001</v>
      </c>
      <c r="U373" s="9">
        <v>983530.8</v>
      </c>
      <c r="V373" s="9">
        <v>12557229.49</v>
      </c>
      <c r="W373" s="9">
        <v>0</v>
      </c>
      <c r="X373" s="9">
        <v>3274583.1299999994</v>
      </c>
      <c r="Y373" s="9">
        <v>237848.78</v>
      </c>
      <c r="Z373" s="9">
        <v>3036734.3499999996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3521525.72</v>
      </c>
      <c r="AK373" s="9">
        <v>255785.42</v>
      </c>
      <c r="AL373" s="9">
        <v>3265740.3000000003</v>
      </c>
      <c r="AM373" s="9">
        <v>6393530.1899999995</v>
      </c>
      <c r="AN373" s="9">
        <v>464392.97</v>
      </c>
      <c r="AO373" s="9">
        <v>5929137.2199999997</v>
      </c>
      <c r="AP373" s="9">
        <v>2184840.5699999998</v>
      </c>
      <c r="AQ373" s="9">
        <v>158695.51999999999</v>
      </c>
      <c r="AR373" s="9">
        <v>2026145.05</v>
      </c>
      <c r="AS373" s="9" t="e">
        <v>#REF!</v>
      </c>
      <c r="AT373" s="9" t="e">
        <v>#REF!</v>
      </c>
      <c r="AU373" s="9" t="e">
        <v>#REF!</v>
      </c>
      <c r="AV373" s="9">
        <v>1638775.26</v>
      </c>
      <c r="AW373" s="9">
        <v>119032.16</v>
      </c>
      <c r="AX373" s="9">
        <v>1519743.1</v>
      </c>
      <c r="AY373" s="9">
        <v>0</v>
      </c>
      <c r="AZ373" s="9">
        <v>0</v>
      </c>
      <c r="BA373" s="9">
        <v>0</v>
      </c>
      <c r="BB373" s="9">
        <v>0</v>
      </c>
      <c r="BC373" s="9">
        <v>0</v>
      </c>
      <c r="BD373" s="9">
        <v>0</v>
      </c>
      <c r="BE373" s="10">
        <f t="shared" si="5"/>
        <v>73079300.459999993</v>
      </c>
      <c r="BF373" s="29">
        <v>0</v>
      </c>
      <c r="BG373" s="9">
        <v>0</v>
      </c>
      <c r="BH373" s="9"/>
    </row>
    <row r="374" spans="1:60" ht="15.75" x14ac:dyDescent="0.25">
      <c r="A374" s="11" t="s">
        <v>186</v>
      </c>
      <c r="B374" s="5" t="s">
        <v>186</v>
      </c>
      <c r="C374" s="5" t="s">
        <v>447</v>
      </c>
      <c r="D374" s="6">
        <v>45912</v>
      </c>
      <c r="E374" s="9">
        <v>0</v>
      </c>
      <c r="F374" s="9">
        <v>0</v>
      </c>
      <c r="G374" s="9">
        <v>0</v>
      </c>
      <c r="H374" s="9">
        <v>6851313.7699999996</v>
      </c>
      <c r="I374" s="9">
        <v>497644</v>
      </c>
      <c r="J374" s="9">
        <v>6353669.7699999996</v>
      </c>
      <c r="K374" s="9">
        <v>10356574.34</v>
      </c>
      <c r="L374" s="9">
        <v>752248</v>
      </c>
      <c r="M374" s="9">
        <v>9604326.3399999999</v>
      </c>
      <c r="N374" s="9">
        <v>0</v>
      </c>
      <c r="O374" s="9">
        <v>0</v>
      </c>
      <c r="P374" s="9">
        <v>0</v>
      </c>
      <c r="Q374" s="9">
        <v>25697281.380000003</v>
      </c>
      <c r="R374" s="9">
        <v>1866517.62</v>
      </c>
      <c r="S374" s="9">
        <v>23830763.760000002</v>
      </c>
      <c r="T374" s="9">
        <v>19463889.580000002</v>
      </c>
      <c r="U374" s="9">
        <v>1413756.28</v>
      </c>
      <c r="V374" s="9">
        <v>18050133.300000001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 t="e">
        <v>#REF!</v>
      </c>
      <c r="AT374" s="9" t="e">
        <v>#REF!</v>
      </c>
      <c r="AU374" s="9" t="e">
        <v>#REF!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  <c r="BC374" s="9">
        <v>0</v>
      </c>
      <c r="BD374" s="9">
        <v>0</v>
      </c>
      <c r="BE374" s="10">
        <f t="shared" si="5"/>
        <v>62369059.070000008</v>
      </c>
      <c r="BF374" s="29">
        <v>0</v>
      </c>
      <c r="BG374" s="12">
        <v>0</v>
      </c>
      <c r="BH374" s="12"/>
    </row>
    <row r="375" spans="1:60" ht="15.75" x14ac:dyDescent="0.25">
      <c r="A375" s="11" t="s">
        <v>186</v>
      </c>
      <c r="B375" s="5" t="s">
        <v>186</v>
      </c>
      <c r="C375" s="5" t="s">
        <v>448</v>
      </c>
      <c r="D375" s="6">
        <v>45912</v>
      </c>
      <c r="E375" s="9">
        <v>0</v>
      </c>
      <c r="F375" s="9">
        <v>0</v>
      </c>
      <c r="G375" s="9">
        <v>0</v>
      </c>
      <c r="H375" s="9">
        <v>6279718.4500000011</v>
      </c>
      <c r="I375" s="9">
        <v>456126.27</v>
      </c>
      <c r="J375" s="9">
        <v>5823592.1800000006</v>
      </c>
      <c r="K375" s="9">
        <v>9492540.1300000008</v>
      </c>
      <c r="L375" s="9">
        <v>689489.02</v>
      </c>
      <c r="M375" s="9">
        <v>8803051.1100000013</v>
      </c>
      <c r="N375" s="9">
        <v>0</v>
      </c>
      <c r="O375" s="9">
        <v>0</v>
      </c>
      <c r="P375" s="9">
        <v>0</v>
      </c>
      <c r="Q375" s="9">
        <v>28677737.629999999</v>
      </c>
      <c r="R375" s="9">
        <v>2083002.55</v>
      </c>
      <c r="S375" s="9">
        <v>26594735.079999998</v>
      </c>
      <c r="T375" s="9">
        <v>21721376.300000001</v>
      </c>
      <c r="U375" s="9">
        <v>1577728.44</v>
      </c>
      <c r="V375" s="9">
        <v>20143647.859999999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 t="e">
        <v>#REF!</v>
      </c>
      <c r="AT375" s="9" t="e">
        <v>#REF!</v>
      </c>
      <c r="AU375" s="9" t="e">
        <v>#REF!</v>
      </c>
      <c r="AV375" s="9">
        <v>0</v>
      </c>
      <c r="AW375" s="9">
        <v>0</v>
      </c>
      <c r="AX375" s="9">
        <v>0</v>
      </c>
      <c r="AY375" s="9">
        <v>0</v>
      </c>
      <c r="AZ375" s="9">
        <v>0</v>
      </c>
      <c r="BA375" s="9">
        <v>0</v>
      </c>
      <c r="BB375" s="9">
        <v>0</v>
      </c>
      <c r="BC375" s="9">
        <v>0</v>
      </c>
      <c r="BD375" s="9">
        <v>0</v>
      </c>
      <c r="BE375" s="10">
        <f t="shared" si="5"/>
        <v>66171372.510000005</v>
      </c>
      <c r="BF375" s="29">
        <v>0</v>
      </c>
      <c r="BG375" s="12">
        <v>0</v>
      </c>
      <c r="BH375" s="12"/>
    </row>
    <row r="376" spans="1:60" ht="15.75" x14ac:dyDescent="0.25">
      <c r="A376" s="11" t="s">
        <v>186</v>
      </c>
      <c r="B376" s="5" t="s">
        <v>186</v>
      </c>
      <c r="C376" s="5" t="s">
        <v>449</v>
      </c>
      <c r="D376" s="6">
        <v>45912</v>
      </c>
      <c r="E376" s="9">
        <v>0</v>
      </c>
      <c r="F376" s="9">
        <v>0</v>
      </c>
      <c r="G376" s="9">
        <v>0</v>
      </c>
      <c r="H376" s="9">
        <v>14984522.329999998</v>
      </c>
      <c r="I376" s="9">
        <v>1088398.21</v>
      </c>
      <c r="J376" s="9">
        <v>13896124.119999999</v>
      </c>
      <c r="K376" s="9">
        <v>22650884.879999999</v>
      </c>
      <c r="L376" s="9">
        <v>1645243.14</v>
      </c>
      <c r="M376" s="9">
        <v>21005641.739999998</v>
      </c>
      <c r="N376" s="9">
        <v>0</v>
      </c>
      <c r="O376" s="9">
        <v>0</v>
      </c>
      <c r="P376" s="9">
        <v>0</v>
      </c>
      <c r="Q376" s="9">
        <v>54500425.200000003</v>
      </c>
      <c r="R376" s="9">
        <v>3958629.03</v>
      </c>
      <c r="S376" s="9">
        <v>50541796.170000002</v>
      </c>
      <c r="T376" s="9">
        <v>41280252.269999996</v>
      </c>
      <c r="U376" s="9">
        <v>2998384.04</v>
      </c>
      <c r="V376" s="9">
        <v>38281868.229999997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 t="e">
        <v>#REF!</v>
      </c>
      <c r="AT376" s="9" t="e">
        <v>#REF!</v>
      </c>
      <c r="AU376" s="9" t="e">
        <v>#REF!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>
        <v>0</v>
      </c>
      <c r="BD376" s="9">
        <v>0</v>
      </c>
      <c r="BE376" s="10">
        <f t="shared" si="5"/>
        <v>133416084.67999999</v>
      </c>
      <c r="BF376" s="29">
        <v>0</v>
      </c>
      <c r="BG376" s="12">
        <v>0</v>
      </c>
      <c r="BH376" s="12"/>
    </row>
    <row r="377" spans="1:60" ht="15.75" x14ac:dyDescent="0.25">
      <c r="A377" s="11" t="s">
        <v>186</v>
      </c>
      <c r="B377" s="5" t="s">
        <v>186</v>
      </c>
      <c r="C377" s="5" t="s">
        <v>450</v>
      </c>
      <c r="D377" s="6">
        <v>45912</v>
      </c>
      <c r="E377" s="9">
        <v>0</v>
      </c>
      <c r="F377" s="9">
        <v>0</v>
      </c>
      <c r="G377" s="9">
        <v>0</v>
      </c>
      <c r="H377" s="9">
        <v>6808919.5199999996</v>
      </c>
      <c r="I377" s="9">
        <v>494564.7</v>
      </c>
      <c r="J377" s="9">
        <v>6314354.8199999994</v>
      </c>
      <c r="K377" s="9">
        <v>10292490.389999999</v>
      </c>
      <c r="L377" s="9">
        <v>747593.27</v>
      </c>
      <c r="M377" s="9">
        <v>9544897.1199999992</v>
      </c>
      <c r="N377" s="9">
        <v>0</v>
      </c>
      <c r="O377" s="9">
        <v>0</v>
      </c>
      <c r="P377" s="9">
        <v>0</v>
      </c>
      <c r="Q377" s="9">
        <v>33018438.960000001</v>
      </c>
      <c r="R377" s="9">
        <v>2398288.65</v>
      </c>
      <c r="S377" s="9">
        <v>30620150.310000002</v>
      </c>
      <c r="T377" s="9">
        <v>25009153.32</v>
      </c>
      <c r="U377" s="9">
        <v>1816535.56</v>
      </c>
      <c r="V377" s="9">
        <v>23192617.760000002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 t="e">
        <v>#REF!</v>
      </c>
      <c r="AT377" s="9" t="e">
        <v>#REF!</v>
      </c>
      <c r="AU377" s="9" t="e">
        <v>#REF!</v>
      </c>
      <c r="AV377" s="9">
        <v>0</v>
      </c>
      <c r="AW377" s="9">
        <v>0</v>
      </c>
      <c r="AX377" s="9">
        <v>0</v>
      </c>
      <c r="AY377" s="9">
        <v>0</v>
      </c>
      <c r="AZ377" s="9">
        <v>0</v>
      </c>
      <c r="BA377" s="9">
        <v>0</v>
      </c>
      <c r="BB377" s="9">
        <v>0</v>
      </c>
      <c r="BC377" s="9">
        <v>0</v>
      </c>
      <c r="BD377" s="9">
        <v>0</v>
      </c>
      <c r="BE377" s="10">
        <f t="shared" si="5"/>
        <v>75129002.189999998</v>
      </c>
      <c r="BF377" s="29">
        <v>0</v>
      </c>
      <c r="BG377" s="12">
        <v>0</v>
      </c>
      <c r="BH377" s="12"/>
    </row>
    <row r="378" spans="1:60" ht="15.75" x14ac:dyDescent="0.25">
      <c r="A378" s="25" t="s">
        <v>186</v>
      </c>
      <c r="B378" s="24" t="s">
        <v>186</v>
      </c>
      <c r="C378" s="24" t="s">
        <v>451</v>
      </c>
      <c r="D378" s="6">
        <v>45901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981547</v>
      </c>
      <c r="L378" s="9">
        <v>981547</v>
      </c>
      <c r="M378" s="9"/>
      <c r="N378" s="9">
        <v>0</v>
      </c>
      <c r="O378" s="9">
        <v>0</v>
      </c>
      <c r="P378" s="9">
        <v>0</v>
      </c>
      <c r="Q378" s="9">
        <v>1504998</v>
      </c>
      <c r="R378" s="9">
        <v>1504998</v>
      </c>
      <c r="S378" s="9"/>
      <c r="T378" s="9"/>
      <c r="U378" s="9"/>
      <c r="V378" s="9"/>
      <c r="W378" s="9">
        <v>202567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 t="e">
        <v>#REF!</v>
      </c>
      <c r="AT378" s="9" t="e">
        <v>#REF!</v>
      </c>
      <c r="AU378" s="9" t="e">
        <v>#REF!</v>
      </c>
      <c r="AV378" s="9">
        <v>0</v>
      </c>
      <c r="AW378" s="9">
        <v>0</v>
      </c>
      <c r="AX378" s="9">
        <v>0</v>
      </c>
      <c r="AY378" s="9">
        <v>0</v>
      </c>
      <c r="AZ378" s="9">
        <v>0</v>
      </c>
      <c r="BA378" s="9">
        <v>0</v>
      </c>
      <c r="BB378" s="9">
        <v>0</v>
      </c>
      <c r="BC378" s="9">
        <v>0</v>
      </c>
      <c r="BD378" s="9">
        <v>0</v>
      </c>
      <c r="BE378" s="10">
        <f t="shared" si="5"/>
        <v>2689112</v>
      </c>
      <c r="BF378" s="29">
        <v>0</v>
      </c>
      <c r="BG378" s="9">
        <v>0</v>
      </c>
      <c r="BH378" s="9"/>
    </row>
    <row r="379" spans="1:60" ht="15.75" x14ac:dyDescent="0.25">
      <c r="A379" s="11" t="s">
        <v>186</v>
      </c>
      <c r="B379" s="5" t="s">
        <v>186</v>
      </c>
      <c r="C379" s="5" t="s">
        <v>452</v>
      </c>
      <c r="D379" s="6">
        <v>45901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41191809.299999997</v>
      </c>
      <c r="R379" s="9">
        <v>2991960</v>
      </c>
      <c r="S379" s="9">
        <v>38199849.299999997</v>
      </c>
      <c r="T379" s="9">
        <v>31199908.5</v>
      </c>
      <c r="U379" s="9">
        <v>2266200</v>
      </c>
      <c r="V379" s="9">
        <v>28933708.5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9">
        <v>0</v>
      </c>
      <c r="AQ379" s="9">
        <v>0</v>
      </c>
      <c r="AR379" s="9">
        <v>0</v>
      </c>
      <c r="AS379" s="9" t="e">
        <v>#REF!</v>
      </c>
      <c r="AT379" s="9" t="e">
        <v>#REF!</v>
      </c>
      <c r="AU379" s="9" t="e">
        <v>#REF!</v>
      </c>
      <c r="AV379" s="9">
        <v>0</v>
      </c>
      <c r="AW379" s="9">
        <v>0</v>
      </c>
      <c r="AX379" s="9">
        <v>0</v>
      </c>
      <c r="AY379" s="9">
        <v>0</v>
      </c>
      <c r="AZ379" s="9">
        <v>0</v>
      </c>
      <c r="BA379" s="9">
        <v>0</v>
      </c>
      <c r="BB379" s="9">
        <v>0</v>
      </c>
      <c r="BC379" s="9">
        <v>0</v>
      </c>
      <c r="BD379" s="9">
        <v>0</v>
      </c>
      <c r="BE379" s="10">
        <f t="shared" si="5"/>
        <v>72391717.799999997</v>
      </c>
      <c r="BF379" s="29">
        <v>0</v>
      </c>
      <c r="BG379" s="12">
        <v>0</v>
      </c>
      <c r="BH379" s="12"/>
    </row>
    <row r="380" spans="1:60" ht="15.75" x14ac:dyDescent="0.25">
      <c r="A380" s="11" t="s">
        <v>186</v>
      </c>
      <c r="B380" s="5" t="s">
        <v>186</v>
      </c>
      <c r="C380" s="5" t="s">
        <v>453</v>
      </c>
      <c r="D380" s="6">
        <v>45901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34418045.100000001</v>
      </c>
      <c r="R380" s="9">
        <v>2499948.7999999998</v>
      </c>
      <c r="S380" s="9">
        <v>31918096.300000001</v>
      </c>
      <c r="T380" s="9">
        <v>26069256.879999999</v>
      </c>
      <c r="U380" s="9">
        <v>1893536</v>
      </c>
      <c r="V380" s="9">
        <v>24175720.879999999</v>
      </c>
      <c r="W380" s="9">
        <v>175149.75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 t="e">
        <v>#REF!</v>
      </c>
      <c r="AT380" s="9" t="e">
        <v>#REF!</v>
      </c>
      <c r="AU380" s="9" t="e">
        <v>#REF!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10">
        <f t="shared" si="5"/>
        <v>60662451.730000004</v>
      </c>
      <c r="BF380" s="29">
        <v>0</v>
      </c>
      <c r="BG380" s="12">
        <v>0</v>
      </c>
      <c r="BH380" s="12"/>
    </row>
    <row r="381" spans="1:60" ht="15.75" x14ac:dyDescent="0.25">
      <c r="A381" s="25" t="s">
        <v>186</v>
      </c>
      <c r="B381" s="24" t="s">
        <v>186</v>
      </c>
      <c r="C381" s="24" t="s">
        <v>454</v>
      </c>
      <c r="D381" s="6">
        <v>45901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8833040.7599999998</v>
      </c>
      <c r="U381" s="9">
        <v>641586.4</v>
      </c>
      <c r="V381" s="9">
        <v>8191454.3600000003</v>
      </c>
      <c r="W381" s="9">
        <v>0</v>
      </c>
      <c r="X381" s="9">
        <v>0</v>
      </c>
      <c r="Y381" s="9">
        <v>0</v>
      </c>
      <c r="Z381" s="9">
        <v>0</v>
      </c>
      <c r="AA381" s="9">
        <v>5455004.1200000001</v>
      </c>
      <c r="AB381" s="9">
        <v>396223.29</v>
      </c>
      <c r="AC381" s="9">
        <v>5058780.83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9">
        <v>2184840.5699999998</v>
      </c>
      <c r="AQ381" s="9">
        <v>158695.51999999999</v>
      </c>
      <c r="AR381" s="9">
        <v>2026145.05</v>
      </c>
      <c r="AS381" s="9" t="e">
        <v>#REF!</v>
      </c>
      <c r="AT381" s="9" t="e">
        <v>#REF!</v>
      </c>
      <c r="AU381" s="9" t="e">
        <v>#REF!</v>
      </c>
      <c r="AV381" s="9">
        <v>0</v>
      </c>
      <c r="AW381" s="9">
        <v>0</v>
      </c>
      <c r="AX381" s="9">
        <v>0</v>
      </c>
      <c r="AY381" s="9">
        <v>0</v>
      </c>
      <c r="AZ381" s="9">
        <v>0</v>
      </c>
      <c r="BA381" s="9">
        <v>0</v>
      </c>
      <c r="BB381" s="9">
        <v>0</v>
      </c>
      <c r="BC381" s="9">
        <v>0</v>
      </c>
      <c r="BD381" s="9">
        <v>0</v>
      </c>
      <c r="BE381" s="10">
        <f t="shared" si="5"/>
        <v>16472885.449999999</v>
      </c>
      <c r="BF381" s="29">
        <v>0</v>
      </c>
      <c r="BG381" s="9">
        <v>0</v>
      </c>
      <c r="BH381" s="9"/>
    </row>
    <row r="382" spans="1:60" ht="15.75" x14ac:dyDescent="0.25">
      <c r="A382" s="11" t="s">
        <v>186</v>
      </c>
      <c r="B382" s="5" t="s">
        <v>186</v>
      </c>
      <c r="C382" s="5" t="s">
        <v>455</v>
      </c>
      <c r="D382" s="6">
        <v>45901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22500796.990000002</v>
      </c>
      <c r="R382" s="9">
        <v>1634341.53</v>
      </c>
      <c r="S382" s="9">
        <v>20866455.460000001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18400377.629999999</v>
      </c>
      <c r="AB382" s="9">
        <v>1336508.27</v>
      </c>
      <c r="AC382" s="9">
        <v>17063869.359999999</v>
      </c>
      <c r="AD382" s="9">
        <v>9902245.959999999</v>
      </c>
      <c r="AE382" s="9">
        <v>719247.94</v>
      </c>
      <c r="AF382" s="9">
        <v>9182998.0199999996</v>
      </c>
      <c r="AG382" s="9">
        <v>9902245.959999999</v>
      </c>
      <c r="AH382" s="9">
        <v>719247.94</v>
      </c>
      <c r="AI382" s="9">
        <v>9182998.0199999996</v>
      </c>
      <c r="AJ382" s="9">
        <v>7331636.7400000002</v>
      </c>
      <c r="AK382" s="9">
        <v>532532.18000000005</v>
      </c>
      <c r="AL382" s="9">
        <v>6799104.5600000005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 t="e">
        <v>#REF!</v>
      </c>
      <c r="AT382" s="9" t="e">
        <v>#REF!</v>
      </c>
      <c r="AU382" s="9" t="e">
        <v>#REF!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1638775.26</v>
      </c>
      <c r="BC382" s="9">
        <v>119032.16</v>
      </c>
      <c r="BD382" s="9">
        <v>1519743.1</v>
      </c>
      <c r="BE382" s="10">
        <f t="shared" si="5"/>
        <v>69676078.539999992</v>
      </c>
      <c r="BF382" s="29">
        <v>37762</v>
      </c>
      <c r="BG382" s="12">
        <v>1</v>
      </c>
      <c r="BH382" s="13"/>
    </row>
    <row r="383" spans="1:60" ht="15.75" x14ac:dyDescent="0.25">
      <c r="A383" s="25" t="s">
        <v>186</v>
      </c>
      <c r="B383" s="24" t="s">
        <v>186</v>
      </c>
      <c r="C383" s="24" t="s">
        <v>456</v>
      </c>
      <c r="D383" s="6">
        <v>45901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>
        <v>6918295.6399999997</v>
      </c>
      <c r="L383" s="9">
        <v>502509.22</v>
      </c>
      <c r="M383" s="9">
        <v>6415786.4199999999</v>
      </c>
      <c r="N383" s="9">
        <v>0</v>
      </c>
      <c r="O383" s="9">
        <v>0</v>
      </c>
      <c r="P383" s="9">
        <v>0</v>
      </c>
      <c r="Q383" s="9">
        <v>5188337.2200000007</v>
      </c>
      <c r="R383" s="9">
        <v>376853.98</v>
      </c>
      <c r="S383" s="9">
        <v>4811483.24</v>
      </c>
      <c r="T383" s="9">
        <v>3929801.8099999996</v>
      </c>
      <c r="U383" s="9">
        <v>285440.48</v>
      </c>
      <c r="V383" s="9">
        <v>3644361.3299999996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 t="e">
        <v>#REF!</v>
      </c>
      <c r="AT383" s="9" t="e">
        <v>#REF!</v>
      </c>
      <c r="AU383" s="9" t="e">
        <v>#REF!</v>
      </c>
      <c r="AV383" s="9">
        <v>0</v>
      </c>
      <c r="AW383" s="9">
        <v>0</v>
      </c>
      <c r="AX383" s="9">
        <v>0</v>
      </c>
      <c r="AY383" s="9">
        <v>0</v>
      </c>
      <c r="AZ383" s="9">
        <v>0</v>
      </c>
      <c r="BA383" s="9">
        <v>0</v>
      </c>
      <c r="BB383" s="9">
        <v>0</v>
      </c>
      <c r="BC383" s="9">
        <v>0</v>
      </c>
      <c r="BD383" s="9">
        <v>0</v>
      </c>
      <c r="BE383" s="10">
        <f t="shared" si="5"/>
        <v>16036434.670000002</v>
      </c>
      <c r="BF383" s="29">
        <v>0</v>
      </c>
      <c r="BG383" s="9">
        <v>0</v>
      </c>
      <c r="BH383" s="9"/>
    </row>
    <row r="384" spans="1:60" ht="15.75" x14ac:dyDescent="0.25">
      <c r="A384" s="11" t="s">
        <v>186</v>
      </c>
      <c r="B384" s="5" t="s">
        <v>186</v>
      </c>
      <c r="C384" s="5" t="s">
        <v>457</v>
      </c>
      <c r="D384" s="6">
        <v>45912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>
        <v>22566150.189999998</v>
      </c>
      <c r="L384" s="9">
        <v>1639088.45</v>
      </c>
      <c r="M384" s="9">
        <v>20927061.739999998</v>
      </c>
      <c r="N384" s="9">
        <v>0</v>
      </c>
      <c r="O384" s="9">
        <v>0</v>
      </c>
      <c r="P384" s="9">
        <v>0</v>
      </c>
      <c r="Q384" s="9">
        <v>20074141.73</v>
      </c>
      <c r="R384" s="9">
        <v>1458081.84</v>
      </c>
      <c r="S384" s="9">
        <v>18616059.890000001</v>
      </c>
      <c r="T384" s="9">
        <v>15204755.41</v>
      </c>
      <c r="U384" s="9">
        <v>1104394.8</v>
      </c>
      <c r="V384" s="9">
        <v>14100360.609999999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 t="e">
        <v>#REF!</v>
      </c>
      <c r="AT384" s="9" t="e">
        <v>#REF!</v>
      </c>
      <c r="AU384" s="9" t="e">
        <v>#REF!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10">
        <f t="shared" si="5"/>
        <v>57845047.329999998</v>
      </c>
      <c r="BF384" s="29">
        <v>0</v>
      </c>
      <c r="BG384" s="12">
        <v>0</v>
      </c>
      <c r="BH384" s="12"/>
    </row>
    <row r="385" spans="1:60" ht="15.75" x14ac:dyDescent="0.25">
      <c r="A385" s="11" t="s">
        <v>186</v>
      </c>
      <c r="B385" s="5" t="s">
        <v>186</v>
      </c>
      <c r="C385" s="5" t="s">
        <v>458</v>
      </c>
      <c r="D385" s="6">
        <v>45912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9">
        <v>21116344.350000001</v>
      </c>
      <c r="L385" s="9">
        <v>1533782.05</v>
      </c>
      <c r="M385" s="9">
        <v>19582562.300000001</v>
      </c>
      <c r="N385" s="9">
        <v>0</v>
      </c>
      <c r="O385" s="9">
        <v>0</v>
      </c>
      <c r="P385" s="9">
        <v>0</v>
      </c>
      <c r="Q385" s="9">
        <v>14585561.98</v>
      </c>
      <c r="R385" s="9">
        <v>1059419.79</v>
      </c>
      <c r="S385" s="9">
        <v>13526142.189999999</v>
      </c>
      <c r="T385" s="9">
        <v>11047540.93</v>
      </c>
      <c r="U385" s="9">
        <v>802436.24</v>
      </c>
      <c r="V385" s="9">
        <v>10245104.689999999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 t="e">
        <v>#REF!</v>
      </c>
      <c r="AT385" s="9" t="e">
        <v>#REF!</v>
      </c>
      <c r="AU385" s="9" t="e">
        <v>#REF!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  <c r="BC385" s="9">
        <v>0</v>
      </c>
      <c r="BD385" s="9">
        <v>0</v>
      </c>
      <c r="BE385" s="10">
        <f t="shared" si="5"/>
        <v>46749447.260000005</v>
      </c>
      <c r="BF385" s="29">
        <v>0</v>
      </c>
      <c r="BG385" s="12">
        <v>0</v>
      </c>
      <c r="BH385" s="12"/>
    </row>
    <row r="386" spans="1:60" ht="15.75" x14ac:dyDescent="0.25">
      <c r="A386" s="11" t="s">
        <v>186</v>
      </c>
      <c r="B386" s="5" t="s">
        <v>186</v>
      </c>
      <c r="C386" s="5" t="s">
        <v>459</v>
      </c>
      <c r="D386" s="6">
        <v>45912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20858263.729999997</v>
      </c>
      <c r="L386" s="9">
        <v>1515036.41</v>
      </c>
      <c r="M386" s="9">
        <v>19343227.319999997</v>
      </c>
      <c r="N386" s="9">
        <v>0</v>
      </c>
      <c r="O386" s="9">
        <v>0</v>
      </c>
      <c r="P386" s="9">
        <v>0</v>
      </c>
      <c r="Q386" s="9">
        <v>16068833.27</v>
      </c>
      <c r="R386" s="9">
        <v>1167156.95</v>
      </c>
      <c r="S386" s="9">
        <v>14901676.32</v>
      </c>
      <c r="T386" s="9">
        <v>12171014.970000001</v>
      </c>
      <c r="U386" s="9">
        <v>884039.58</v>
      </c>
      <c r="V386" s="9">
        <v>11286975.390000001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 t="e">
        <v>#REF!</v>
      </c>
      <c r="AT386" s="9" t="e">
        <v>#REF!</v>
      </c>
      <c r="AU386" s="9" t="e">
        <v>#REF!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10">
        <f t="shared" si="5"/>
        <v>49098111.969999999</v>
      </c>
      <c r="BF386" s="29">
        <v>0</v>
      </c>
      <c r="BG386" s="12">
        <v>0</v>
      </c>
      <c r="BH386" s="12"/>
    </row>
    <row r="387" spans="1:60" ht="15.75" x14ac:dyDescent="0.25">
      <c r="A387" s="11" t="s">
        <v>186</v>
      </c>
      <c r="B387" s="5" t="s">
        <v>186</v>
      </c>
      <c r="C387" s="5" t="s">
        <v>460</v>
      </c>
      <c r="D387" s="6">
        <v>45912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  <c r="K387" s="9">
        <v>22328130.450000003</v>
      </c>
      <c r="L387" s="9">
        <v>1621799.92</v>
      </c>
      <c r="M387" s="9">
        <v>20706330.530000001</v>
      </c>
      <c r="N387" s="9">
        <v>0</v>
      </c>
      <c r="O387" s="9">
        <v>0</v>
      </c>
      <c r="P387" s="9">
        <v>0</v>
      </c>
      <c r="Q387" s="9">
        <v>24618971.360000003</v>
      </c>
      <c r="R387" s="9">
        <v>1788194.76</v>
      </c>
      <c r="S387" s="9">
        <v>22830776.600000001</v>
      </c>
      <c r="T387" s="9">
        <v>18647145.309999999</v>
      </c>
      <c r="U387" s="9">
        <v>1354432.2</v>
      </c>
      <c r="V387" s="9">
        <v>17292713.109999999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 t="e">
        <v>#REF!</v>
      </c>
      <c r="AT387" s="9" t="e">
        <v>#REF!</v>
      </c>
      <c r="AU387" s="9" t="e">
        <v>#REF!</v>
      </c>
      <c r="AV387" s="9">
        <v>0</v>
      </c>
      <c r="AW387" s="9">
        <v>0</v>
      </c>
      <c r="AX387" s="9">
        <v>0</v>
      </c>
      <c r="AY387" s="9">
        <v>0</v>
      </c>
      <c r="AZ387" s="9">
        <v>0</v>
      </c>
      <c r="BA387" s="9">
        <v>0</v>
      </c>
      <c r="BB387" s="9">
        <v>0</v>
      </c>
      <c r="BC387" s="9">
        <v>0</v>
      </c>
      <c r="BD387" s="9">
        <v>0</v>
      </c>
      <c r="BE387" s="10">
        <f t="shared" si="5"/>
        <v>65594247.120000005</v>
      </c>
      <c r="BF387" s="29">
        <v>0</v>
      </c>
      <c r="BG387" s="12">
        <v>0</v>
      </c>
      <c r="BH387" s="12"/>
    </row>
    <row r="388" spans="1:60" ht="15.75" x14ac:dyDescent="0.25">
      <c r="A388" s="11" t="s">
        <v>186</v>
      </c>
      <c r="B388" s="5" t="s">
        <v>186</v>
      </c>
      <c r="C388" s="5" t="s">
        <v>461</v>
      </c>
      <c r="D388" s="6">
        <v>45912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25823243.279999997</v>
      </c>
      <c r="L388" s="9">
        <v>1875666.84</v>
      </c>
      <c r="M388" s="9">
        <v>23947576.439999998</v>
      </c>
      <c r="N388" s="9">
        <v>0</v>
      </c>
      <c r="O388" s="9">
        <v>0</v>
      </c>
      <c r="P388" s="9">
        <v>0</v>
      </c>
      <c r="Q388" s="9">
        <v>14861089.42</v>
      </c>
      <c r="R388" s="9">
        <v>1079432.68</v>
      </c>
      <c r="S388" s="9">
        <v>13781656.74</v>
      </c>
      <c r="T388" s="9">
        <v>11256233.66</v>
      </c>
      <c r="U388" s="9">
        <v>817594.6</v>
      </c>
      <c r="V388" s="9">
        <v>10438639.060000001</v>
      </c>
      <c r="W388" s="9">
        <v>0</v>
      </c>
      <c r="X388" s="9">
        <v>2745011.73</v>
      </c>
      <c r="Y388" s="9">
        <v>199383.46</v>
      </c>
      <c r="Z388" s="9">
        <v>2545628.27</v>
      </c>
      <c r="AA388" s="9">
        <v>7408748.3899999997</v>
      </c>
      <c r="AB388" s="9">
        <v>538133.17000000004</v>
      </c>
      <c r="AC388" s="9">
        <v>6870615.2199999997</v>
      </c>
      <c r="AD388" s="9">
        <v>3987051.25</v>
      </c>
      <c r="AE388" s="9">
        <v>289598.78000000003</v>
      </c>
      <c r="AF388" s="9">
        <v>3697452.4699999997</v>
      </c>
      <c r="AG388" s="9">
        <v>3987051.25</v>
      </c>
      <c r="AH388" s="9">
        <v>289598.78000000003</v>
      </c>
      <c r="AI388" s="9">
        <v>3697452.4699999997</v>
      </c>
      <c r="AJ388" s="9">
        <v>2952018.3099999996</v>
      </c>
      <c r="AK388" s="9">
        <v>214419.34</v>
      </c>
      <c r="AL388" s="9">
        <v>2737598.9699999997</v>
      </c>
      <c r="AM388" s="9">
        <v>0</v>
      </c>
      <c r="AN388" s="9">
        <v>0</v>
      </c>
      <c r="AO388" s="9">
        <v>0</v>
      </c>
      <c r="AP388" s="9">
        <v>2184840.5699999998</v>
      </c>
      <c r="AQ388" s="9">
        <v>158695.51999999999</v>
      </c>
      <c r="AR388" s="9">
        <v>2026145.05</v>
      </c>
      <c r="AS388" s="9" t="e">
        <v>#REF!</v>
      </c>
      <c r="AT388" s="9" t="e">
        <v>#REF!</v>
      </c>
      <c r="AU388" s="9" t="e">
        <v>#REF!</v>
      </c>
      <c r="AV388" s="9">
        <v>1638775.26</v>
      </c>
      <c r="AW388" s="9">
        <v>119032.16</v>
      </c>
      <c r="AX388" s="9">
        <v>1519743.1</v>
      </c>
      <c r="AY388" s="9">
        <v>1638775.26</v>
      </c>
      <c r="AZ388" s="9">
        <v>119032.16</v>
      </c>
      <c r="BA388" s="9">
        <v>1519743.1</v>
      </c>
      <c r="BB388" s="9">
        <v>1638775.26</v>
      </c>
      <c r="BC388" s="9">
        <v>119032.16</v>
      </c>
      <c r="BD388" s="9">
        <v>1519743.1</v>
      </c>
      <c r="BE388" s="10">
        <f t="shared" si="5"/>
        <v>80121613.640000001</v>
      </c>
      <c r="BF388" s="29">
        <v>37762</v>
      </c>
      <c r="BG388" s="12">
        <v>1</v>
      </c>
      <c r="BH388" s="12"/>
    </row>
    <row r="389" spans="1:60" ht="15.75" x14ac:dyDescent="0.25">
      <c r="A389" s="11" t="s">
        <v>186</v>
      </c>
      <c r="B389" s="5" t="s">
        <v>186</v>
      </c>
      <c r="C389" s="5" t="s">
        <v>462</v>
      </c>
      <c r="D389" s="6">
        <v>45912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9">
        <v>0</v>
      </c>
      <c r="K389" s="9">
        <v>11259941.809999999</v>
      </c>
      <c r="L389" s="9">
        <v>817863.94</v>
      </c>
      <c r="M389" s="9">
        <v>10442077.869999999</v>
      </c>
      <c r="N389" s="9">
        <v>0</v>
      </c>
      <c r="O389" s="9">
        <v>0</v>
      </c>
      <c r="P389" s="9">
        <v>0</v>
      </c>
      <c r="Q389" s="9">
        <v>12064623.26</v>
      </c>
      <c r="R389" s="9">
        <v>876311.84</v>
      </c>
      <c r="S389" s="9">
        <v>11188311.42</v>
      </c>
      <c r="T389" s="9">
        <v>9138106.5300000012</v>
      </c>
      <c r="U389" s="9">
        <v>663744.80000000005</v>
      </c>
      <c r="V389" s="9">
        <v>8474361.7300000004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 t="e">
        <v>#REF!</v>
      </c>
      <c r="AT389" s="9" t="e">
        <v>#REF!</v>
      </c>
      <c r="AU389" s="9" t="e">
        <v>#REF!</v>
      </c>
      <c r="AV389" s="9">
        <v>0</v>
      </c>
      <c r="AW389" s="9">
        <v>0</v>
      </c>
      <c r="AX389" s="9">
        <v>0</v>
      </c>
      <c r="AY389" s="9">
        <v>0</v>
      </c>
      <c r="AZ389" s="9">
        <v>0</v>
      </c>
      <c r="BA389" s="9">
        <v>0</v>
      </c>
      <c r="BB389" s="9">
        <v>0</v>
      </c>
      <c r="BC389" s="9">
        <v>0</v>
      </c>
      <c r="BD389" s="9">
        <v>0</v>
      </c>
      <c r="BE389" s="10">
        <f t="shared" ref="BE389:BE452" si="6">BB389+AY389+AV389+AP389+AM389+AJ389+AG389+AD389+AA389+X389+W389+T389+Q389+N389+K389+H389+E389</f>
        <v>32462671.599999998</v>
      </c>
      <c r="BF389" s="29">
        <v>0</v>
      </c>
      <c r="BG389" s="12">
        <v>0</v>
      </c>
      <c r="BH389" s="12"/>
    </row>
    <row r="390" spans="1:60" ht="15.75" x14ac:dyDescent="0.25">
      <c r="A390" s="11" t="s">
        <v>186</v>
      </c>
      <c r="B390" s="5" t="s">
        <v>186</v>
      </c>
      <c r="C390" s="5" t="s">
        <v>463</v>
      </c>
      <c r="D390" s="6">
        <v>45912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7315356.6399999997</v>
      </c>
      <c r="L390" s="9">
        <v>531349.67000000004</v>
      </c>
      <c r="M390" s="9">
        <v>6784006.9699999997</v>
      </c>
      <c r="N390" s="9">
        <v>0</v>
      </c>
      <c r="O390" s="9">
        <v>0</v>
      </c>
      <c r="P390" s="9">
        <v>0</v>
      </c>
      <c r="Q390" s="9">
        <v>4437730.92</v>
      </c>
      <c r="R390" s="9">
        <v>322333.82</v>
      </c>
      <c r="S390" s="9">
        <v>4115397.0999999996</v>
      </c>
      <c r="T390" s="9">
        <v>3361270.1399999997</v>
      </c>
      <c r="U390" s="9">
        <v>244145.28</v>
      </c>
      <c r="V390" s="9">
        <v>3117124.86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 t="e">
        <v>#REF!</v>
      </c>
      <c r="AT390" s="9" t="e">
        <v>#REF!</v>
      </c>
      <c r="AU390" s="9" t="e">
        <v>#REF!</v>
      </c>
      <c r="AV390" s="9">
        <v>0</v>
      </c>
      <c r="AW390" s="9">
        <v>0</v>
      </c>
      <c r="AX390" s="9">
        <v>0</v>
      </c>
      <c r="AY390" s="9">
        <v>0</v>
      </c>
      <c r="AZ390" s="9">
        <v>0</v>
      </c>
      <c r="BA390" s="9">
        <v>0</v>
      </c>
      <c r="BB390" s="9">
        <v>0</v>
      </c>
      <c r="BC390" s="9">
        <v>0</v>
      </c>
      <c r="BD390" s="9">
        <v>0</v>
      </c>
      <c r="BE390" s="10">
        <f t="shared" si="6"/>
        <v>15114357.699999999</v>
      </c>
      <c r="BF390" s="29">
        <v>0</v>
      </c>
      <c r="BG390" s="12">
        <v>0</v>
      </c>
      <c r="BH390" s="12"/>
    </row>
    <row r="391" spans="1:60" ht="15.75" x14ac:dyDescent="0.25">
      <c r="A391" s="11" t="s">
        <v>186</v>
      </c>
      <c r="B391" s="5" t="s">
        <v>186</v>
      </c>
      <c r="C391" s="5" t="s">
        <v>464</v>
      </c>
      <c r="D391" s="6">
        <v>45912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9">
        <v>7361984.6500000004</v>
      </c>
      <c r="L391" s="9">
        <v>534736.49</v>
      </c>
      <c r="M391" s="9">
        <v>6827248.1600000001</v>
      </c>
      <c r="N391" s="9">
        <v>0</v>
      </c>
      <c r="O391" s="9">
        <v>0</v>
      </c>
      <c r="P391" s="9">
        <v>0</v>
      </c>
      <c r="Q391" s="9">
        <v>4452376.9000000004</v>
      </c>
      <c r="R391" s="9">
        <v>323397.63</v>
      </c>
      <c r="S391" s="9">
        <v>4128979.27</v>
      </c>
      <c r="T391" s="9">
        <v>3372363.44</v>
      </c>
      <c r="U391" s="9">
        <v>244951.04000000001</v>
      </c>
      <c r="V391" s="9">
        <v>3127412.4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9">
        <v>0</v>
      </c>
      <c r="AQ391" s="9">
        <v>0</v>
      </c>
      <c r="AR391" s="9">
        <v>0</v>
      </c>
      <c r="AS391" s="9" t="e">
        <v>#REF!</v>
      </c>
      <c r="AT391" s="9" t="e">
        <v>#REF!</v>
      </c>
      <c r="AU391" s="9" t="e">
        <v>#REF!</v>
      </c>
      <c r="AV391" s="9">
        <v>0</v>
      </c>
      <c r="AW391" s="9">
        <v>0</v>
      </c>
      <c r="AX391" s="9">
        <v>0</v>
      </c>
      <c r="AY391" s="9">
        <v>0</v>
      </c>
      <c r="AZ391" s="9">
        <v>0</v>
      </c>
      <c r="BA391" s="9">
        <v>0</v>
      </c>
      <c r="BB391" s="9">
        <v>0</v>
      </c>
      <c r="BC391" s="9">
        <v>0</v>
      </c>
      <c r="BD391" s="9">
        <v>0</v>
      </c>
      <c r="BE391" s="10">
        <f t="shared" si="6"/>
        <v>15186724.99</v>
      </c>
      <c r="BF391" s="29">
        <v>0</v>
      </c>
      <c r="BG391" s="12">
        <v>0</v>
      </c>
      <c r="BH391" s="12"/>
    </row>
    <row r="392" spans="1:60" ht="15.75" x14ac:dyDescent="0.25">
      <c r="A392" s="11" t="s">
        <v>186</v>
      </c>
      <c r="B392" s="5" t="s">
        <v>186</v>
      </c>
      <c r="C392" s="5" t="s">
        <v>465</v>
      </c>
      <c r="D392" s="6">
        <v>45912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10959570.68</v>
      </c>
      <c r="L392" s="9">
        <v>796046.54</v>
      </c>
      <c r="M392" s="9">
        <v>10163524.139999999</v>
      </c>
      <c r="N392" s="9">
        <v>0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0</v>
      </c>
      <c r="AL392" s="9">
        <v>0</v>
      </c>
      <c r="AM392" s="9">
        <v>0</v>
      </c>
      <c r="AN392" s="9">
        <v>0</v>
      </c>
      <c r="AO392" s="9">
        <v>0</v>
      </c>
      <c r="AP392" s="9">
        <v>0</v>
      </c>
      <c r="AQ392" s="9">
        <v>0</v>
      </c>
      <c r="AR392" s="9">
        <v>0</v>
      </c>
      <c r="AS392" s="9" t="e">
        <v>#REF!</v>
      </c>
      <c r="AT392" s="9" t="e">
        <v>#REF!</v>
      </c>
      <c r="AU392" s="9" t="e">
        <v>#REF!</v>
      </c>
      <c r="AV392" s="9">
        <v>0</v>
      </c>
      <c r="AW392" s="9">
        <v>0</v>
      </c>
      <c r="AX392" s="9">
        <v>0</v>
      </c>
      <c r="AY392" s="9">
        <v>0</v>
      </c>
      <c r="AZ392" s="9">
        <v>0</v>
      </c>
      <c r="BA392" s="9">
        <v>0</v>
      </c>
      <c r="BB392" s="9">
        <v>0</v>
      </c>
      <c r="BC392" s="9">
        <v>0</v>
      </c>
      <c r="BD392" s="9">
        <v>0</v>
      </c>
      <c r="BE392" s="10">
        <f t="shared" si="6"/>
        <v>10959570.68</v>
      </c>
      <c r="BF392" s="29">
        <v>0</v>
      </c>
      <c r="BG392" s="12">
        <v>0</v>
      </c>
      <c r="BH392" s="12"/>
    </row>
    <row r="393" spans="1:60" ht="15.75" x14ac:dyDescent="0.25">
      <c r="A393" s="11" t="s">
        <v>186</v>
      </c>
      <c r="B393" s="5" t="s">
        <v>186</v>
      </c>
      <c r="C393" s="5" t="s">
        <v>466</v>
      </c>
      <c r="D393" s="6">
        <v>45912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9">
        <v>0</v>
      </c>
      <c r="K393" s="9">
        <v>11008005.969999999</v>
      </c>
      <c r="L393" s="9">
        <v>799564.62</v>
      </c>
      <c r="M393" s="9">
        <v>10208441.35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 t="e">
        <v>#REF!</v>
      </c>
      <c r="AT393" s="9" t="e">
        <v>#REF!</v>
      </c>
      <c r="AU393" s="9" t="e">
        <v>#REF!</v>
      </c>
      <c r="AV393" s="9">
        <v>0</v>
      </c>
      <c r="AW393" s="9">
        <v>0</v>
      </c>
      <c r="AX393" s="9">
        <v>0</v>
      </c>
      <c r="AY393" s="9">
        <v>0</v>
      </c>
      <c r="AZ393" s="9">
        <v>0</v>
      </c>
      <c r="BA393" s="9">
        <v>0</v>
      </c>
      <c r="BB393" s="9">
        <v>0</v>
      </c>
      <c r="BC393" s="9">
        <v>0</v>
      </c>
      <c r="BD393" s="9">
        <v>0</v>
      </c>
      <c r="BE393" s="10">
        <f t="shared" si="6"/>
        <v>11008005.969999999</v>
      </c>
      <c r="BF393" s="29">
        <v>0</v>
      </c>
      <c r="BG393" s="12">
        <v>0</v>
      </c>
      <c r="BH393" s="12"/>
    </row>
    <row r="394" spans="1:60" ht="15.75" x14ac:dyDescent="0.25">
      <c r="A394" s="11" t="s">
        <v>186</v>
      </c>
      <c r="B394" s="5" t="s">
        <v>186</v>
      </c>
      <c r="C394" s="5" t="s">
        <v>467</v>
      </c>
      <c r="D394" s="6">
        <v>45912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>
        <v>0</v>
      </c>
      <c r="K394" s="9">
        <v>11128009.85</v>
      </c>
      <c r="L394" s="9">
        <v>808281.09</v>
      </c>
      <c r="M394" s="9">
        <v>10319728.76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 t="e">
        <v>#REF!</v>
      </c>
      <c r="AT394" s="9" t="e">
        <v>#REF!</v>
      </c>
      <c r="AU394" s="9" t="e">
        <v>#REF!</v>
      </c>
      <c r="AV394" s="9">
        <v>0</v>
      </c>
      <c r="AW394" s="9">
        <v>0</v>
      </c>
      <c r="AX394" s="9">
        <v>0</v>
      </c>
      <c r="AY394" s="9">
        <v>0</v>
      </c>
      <c r="AZ394" s="9">
        <v>0</v>
      </c>
      <c r="BA394" s="9">
        <v>0</v>
      </c>
      <c r="BB394" s="9">
        <v>0</v>
      </c>
      <c r="BC394" s="9">
        <v>0</v>
      </c>
      <c r="BD394" s="9">
        <v>0</v>
      </c>
      <c r="BE394" s="10">
        <f t="shared" si="6"/>
        <v>11128009.85</v>
      </c>
      <c r="BF394" s="29">
        <v>0</v>
      </c>
      <c r="BG394" s="12">
        <v>0</v>
      </c>
      <c r="BH394" s="12"/>
    </row>
    <row r="395" spans="1:60" ht="15.75" x14ac:dyDescent="0.25">
      <c r="A395" s="11" t="s">
        <v>186</v>
      </c>
      <c r="B395" s="5" t="s">
        <v>186</v>
      </c>
      <c r="C395" s="5" t="s">
        <v>468</v>
      </c>
      <c r="D395" s="6">
        <v>45912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>
        <v>0</v>
      </c>
      <c r="K395" s="9">
        <v>10417203.77</v>
      </c>
      <c r="L395" s="9">
        <v>756651.81</v>
      </c>
      <c r="M395" s="9">
        <v>9660551.959999999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 t="e">
        <v>#REF!</v>
      </c>
      <c r="AT395" s="9" t="e">
        <v>#REF!</v>
      </c>
      <c r="AU395" s="9" t="e">
        <v>#REF!</v>
      </c>
      <c r="AV395" s="9">
        <v>0</v>
      </c>
      <c r="AW395" s="9">
        <v>0</v>
      </c>
      <c r="AX395" s="9">
        <v>0</v>
      </c>
      <c r="AY395" s="9">
        <v>0</v>
      </c>
      <c r="AZ395" s="9">
        <v>0</v>
      </c>
      <c r="BA395" s="9">
        <v>0</v>
      </c>
      <c r="BB395" s="9">
        <v>0</v>
      </c>
      <c r="BC395" s="9">
        <v>0</v>
      </c>
      <c r="BD395" s="9">
        <v>0</v>
      </c>
      <c r="BE395" s="10">
        <f t="shared" si="6"/>
        <v>10417203.77</v>
      </c>
      <c r="BF395" s="29">
        <v>0</v>
      </c>
      <c r="BG395" s="12">
        <v>0</v>
      </c>
      <c r="BH395" s="12"/>
    </row>
    <row r="396" spans="1:60" ht="15.75" x14ac:dyDescent="0.25">
      <c r="A396" s="11" t="s">
        <v>186</v>
      </c>
      <c r="B396" s="5" t="s">
        <v>186</v>
      </c>
      <c r="C396" s="5" t="s">
        <v>469</v>
      </c>
      <c r="D396" s="6">
        <v>45912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9">
        <v>0</v>
      </c>
      <c r="K396" s="9">
        <v>5242217.42</v>
      </c>
      <c r="L396" s="9">
        <v>380767.56</v>
      </c>
      <c r="M396" s="9">
        <v>4861449.8600000003</v>
      </c>
      <c r="N396" s="9">
        <v>0</v>
      </c>
      <c r="O396" s="9">
        <v>0</v>
      </c>
      <c r="P396" s="9">
        <v>0</v>
      </c>
      <c r="Q396" s="9">
        <v>3415258.68</v>
      </c>
      <c r="R396" s="9">
        <v>248066.73</v>
      </c>
      <c r="S396" s="9">
        <v>3167191.95</v>
      </c>
      <c r="T396" s="9">
        <v>2586819.08</v>
      </c>
      <c r="U396" s="9">
        <v>187893.16</v>
      </c>
      <c r="V396" s="9">
        <v>2398925.92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9">
        <v>0</v>
      </c>
      <c r="AQ396" s="9">
        <v>0</v>
      </c>
      <c r="AR396" s="9">
        <v>0</v>
      </c>
      <c r="AS396" s="9" t="e">
        <v>#REF!</v>
      </c>
      <c r="AT396" s="9" t="e">
        <v>#REF!</v>
      </c>
      <c r="AU396" s="9" t="e">
        <v>#REF!</v>
      </c>
      <c r="AV396" s="9">
        <v>0</v>
      </c>
      <c r="AW396" s="9">
        <v>0</v>
      </c>
      <c r="AX396" s="9">
        <v>0</v>
      </c>
      <c r="AY396" s="9">
        <v>0</v>
      </c>
      <c r="AZ396" s="9">
        <v>0</v>
      </c>
      <c r="BA396" s="9">
        <v>0</v>
      </c>
      <c r="BB396" s="9">
        <v>0</v>
      </c>
      <c r="BC396" s="9">
        <v>0</v>
      </c>
      <c r="BD396" s="9">
        <v>0</v>
      </c>
      <c r="BE396" s="10">
        <f t="shared" si="6"/>
        <v>11244295.18</v>
      </c>
      <c r="BF396" s="29">
        <v>0</v>
      </c>
      <c r="BG396" s="12">
        <v>0</v>
      </c>
      <c r="BH396" s="12"/>
    </row>
    <row r="397" spans="1:60" ht="15.75" x14ac:dyDescent="0.25">
      <c r="A397" s="11" t="s">
        <v>186</v>
      </c>
      <c r="B397" s="5" t="s">
        <v>186</v>
      </c>
      <c r="C397" s="5" t="s">
        <v>470</v>
      </c>
      <c r="D397" s="6">
        <v>45912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13101741.470000001</v>
      </c>
      <c r="R397" s="9">
        <v>951642.74</v>
      </c>
      <c r="S397" s="9">
        <v>12150098.73</v>
      </c>
      <c r="T397" s="9">
        <v>9923650.9000000004</v>
      </c>
      <c r="U397" s="9">
        <v>720802.68</v>
      </c>
      <c r="V397" s="9">
        <v>9202848.2200000007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 t="e">
        <v>#REF!</v>
      </c>
      <c r="AT397" s="9" t="e">
        <v>#REF!</v>
      </c>
      <c r="AU397" s="9" t="e">
        <v>#REF!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9">
        <v>0</v>
      </c>
      <c r="BB397" s="9">
        <v>0</v>
      </c>
      <c r="BC397" s="9">
        <v>0</v>
      </c>
      <c r="BD397" s="9">
        <v>0</v>
      </c>
      <c r="BE397" s="10">
        <f t="shared" si="6"/>
        <v>23025392.370000001</v>
      </c>
      <c r="BF397" s="29">
        <v>0</v>
      </c>
      <c r="BG397" s="12">
        <v>0</v>
      </c>
      <c r="BH397" s="12"/>
    </row>
    <row r="398" spans="1:60" ht="15.75" x14ac:dyDescent="0.25">
      <c r="A398" s="11" t="s">
        <v>186</v>
      </c>
      <c r="B398" s="5" t="s">
        <v>186</v>
      </c>
      <c r="C398" s="5" t="s">
        <v>471</v>
      </c>
      <c r="D398" s="6">
        <v>45912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>
        <v>0</v>
      </c>
      <c r="K398" s="9">
        <v>10920352.539999999</v>
      </c>
      <c r="L398" s="9">
        <v>793197.93</v>
      </c>
      <c r="M398" s="9">
        <v>10127154.609999999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 t="e">
        <v>#REF!</v>
      </c>
      <c r="AT398" s="9" t="e">
        <v>#REF!</v>
      </c>
      <c r="AU398" s="9" t="e">
        <v>#REF!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9">
        <v>0</v>
      </c>
      <c r="BB398" s="9">
        <v>0</v>
      </c>
      <c r="BC398" s="9">
        <v>0</v>
      </c>
      <c r="BD398" s="9">
        <v>0</v>
      </c>
      <c r="BE398" s="10">
        <f t="shared" si="6"/>
        <v>10920352.539999999</v>
      </c>
      <c r="BF398" s="29">
        <v>0</v>
      </c>
      <c r="BG398" s="12">
        <v>0</v>
      </c>
      <c r="BH398" s="12"/>
    </row>
    <row r="399" spans="1:60" ht="15.75" x14ac:dyDescent="0.25">
      <c r="A399" s="11" t="s">
        <v>186</v>
      </c>
      <c r="B399" s="5" t="s">
        <v>186</v>
      </c>
      <c r="C399" s="5" t="s">
        <v>472</v>
      </c>
      <c r="D399" s="6">
        <v>45912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>
        <v>0</v>
      </c>
      <c r="K399" s="9">
        <v>10935353.020000001</v>
      </c>
      <c r="L399" s="9">
        <v>794287.49</v>
      </c>
      <c r="M399" s="9">
        <v>10141065.530000001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 t="e">
        <v>#REF!</v>
      </c>
      <c r="AT399" s="9" t="e">
        <v>#REF!</v>
      </c>
      <c r="AU399" s="9" t="e">
        <v>#REF!</v>
      </c>
      <c r="AV399" s="9">
        <v>0</v>
      </c>
      <c r="AW399" s="9">
        <v>0</v>
      </c>
      <c r="AX399" s="9">
        <v>0</v>
      </c>
      <c r="AY399" s="9">
        <v>0</v>
      </c>
      <c r="AZ399" s="9">
        <v>0</v>
      </c>
      <c r="BA399" s="9">
        <v>0</v>
      </c>
      <c r="BB399" s="9">
        <v>0</v>
      </c>
      <c r="BC399" s="9">
        <v>0</v>
      </c>
      <c r="BD399" s="9">
        <v>0</v>
      </c>
      <c r="BE399" s="10">
        <f t="shared" si="6"/>
        <v>10935353.020000001</v>
      </c>
      <c r="BF399" s="29">
        <v>0</v>
      </c>
      <c r="BG399" s="12">
        <v>0</v>
      </c>
      <c r="BH399" s="12"/>
    </row>
    <row r="400" spans="1:60" ht="15.75" x14ac:dyDescent="0.25">
      <c r="A400" s="25" t="s">
        <v>186</v>
      </c>
      <c r="B400" s="24" t="s">
        <v>186</v>
      </c>
      <c r="C400" s="24" t="s">
        <v>473</v>
      </c>
      <c r="D400" s="6">
        <v>45901</v>
      </c>
      <c r="E400" s="9">
        <v>0</v>
      </c>
      <c r="F400" s="9">
        <v>0</v>
      </c>
      <c r="G400" s="9">
        <v>0</v>
      </c>
      <c r="H400" s="9">
        <v>11477768.26</v>
      </c>
      <c r="I400" s="9">
        <v>833685.73</v>
      </c>
      <c r="J400" s="9">
        <v>10644082.529999999</v>
      </c>
      <c r="K400" s="9">
        <v>17350009.689999998</v>
      </c>
      <c r="L400" s="9">
        <v>1260214.98</v>
      </c>
      <c r="M400" s="9">
        <v>16089794.709999999</v>
      </c>
      <c r="N400" s="9">
        <v>0</v>
      </c>
      <c r="O400" s="9">
        <v>0</v>
      </c>
      <c r="P400" s="9">
        <v>0</v>
      </c>
      <c r="Q400" s="9">
        <v>23975463.759999998</v>
      </c>
      <c r="R400" s="9">
        <v>1741453.7</v>
      </c>
      <c r="S400" s="9">
        <v>22234010.059999999</v>
      </c>
      <c r="T400" s="9">
        <v>18159733.41</v>
      </c>
      <c r="U400" s="9">
        <v>1319029.1200000001</v>
      </c>
      <c r="V400" s="9">
        <v>16840704.289999999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7448080.1500000004</v>
      </c>
      <c r="AK400" s="9">
        <v>540990.02</v>
      </c>
      <c r="AL400" s="9">
        <v>6907090.1299999999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 t="e">
        <v>#REF!</v>
      </c>
      <c r="AT400" s="9" t="e">
        <v>#REF!</v>
      </c>
      <c r="AU400" s="9" t="e">
        <v>#REF!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  <c r="BC400" s="9">
        <v>0</v>
      </c>
      <c r="BD400" s="9">
        <v>0</v>
      </c>
      <c r="BE400" s="10">
        <f t="shared" si="6"/>
        <v>78411055.269999996</v>
      </c>
      <c r="BF400" s="29">
        <v>0</v>
      </c>
      <c r="BG400" s="9">
        <v>0</v>
      </c>
      <c r="BH400" s="9"/>
    </row>
    <row r="401" spans="1:60" ht="15.75" x14ac:dyDescent="0.25">
      <c r="A401" s="25" t="s">
        <v>186</v>
      </c>
      <c r="B401" s="24" t="s">
        <v>186</v>
      </c>
      <c r="C401" s="24" t="s">
        <v>474</v>
      </c>
      <c r="D401" s="6">
        <v>45901</v>
      </c>
      <c r="E401" s="9">
        <v>0</v>
      </c>
      <c r="F401" s="9">
        <v>0</v>
      </c>
      <c r="G401" s="9">
        <v>0</v>
      </c>
      <c r="H401" s="9">
        <v>0</v>
      </c>
      <c r="I401" s="9">
        <v>0</v>
      </c>
      <c r="J401" s="9">
        <v>0</v>
      </c>
      <c r="K401" s="9">
        <v>16834700.100000001</v>
      </c>
      <c r="L401" s="9">
        <v>1222785.55</v>
      </c>
      <c r="M401" s="9">
        <v>15611914.550000001</v>
      </c>
      <c r="N401" s="9">
        <v>0</v>
      </c>
      <c r="O401" s="9">
        <v>0</v>
      </c>
      <c r="P401" s="9">
        <v>0</v>
      </c>
      <c r="Q401" s="9">
        <v>9173141.3200000003</v>
      </c>
      <c r="R401" s="9">
        <v>666289.55000000005</v>
      </c>
      <c r="S401" s="9">
        <v>8506851.7699999996</v>
      </c>
      <c r="T401" s="9">
        <v>6948011.6200000001</v>
      </c>
      <c r="U401" s="9">
        <v>504667.63</v>
      </c>
      <c r="V401" s="9">
        <v>6443343.9900000002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 t="e">
        <v>#REF!</v>
      </c>
      <c r="AT401" s="9" t="e">
        <v>#REF!</v>
      </c>
      <c r="AU401" s="9" t="e">
        <v>#REF!</v>
      </c>
      <c r="AV401" s="9">
        <v>0</v>
      </c>
      <c r="AW401" s="9">
        <v>0</v>
      </c>
      <c r="AX401" s="9">
        <v>0</v>
      </c>
      <c r="AY401" s="9">
        <v>0</v>
      </c>
      <c r="AZ401" s="9">
        <v>0</v>
      </c>
      <c r="BA401" s="9">
        <v>0</v>
      </c>
      <c r="BB401" s="9">
        <v>0</v>
      </c>
      <c r="BC401" s="9">
        <v>0</v>
      </c>
      <c r="BD401" s="9">
        <v>0</v>
      </c>
      <c r="BE401" s="10">
        <f t="shared" si="6"/>
        <v>32955853.040000003</v>
      </c>
      <c r="BF401" s="29">
        <v>0</v>
      </c>
      <c r="BG401" s="9">
        <v>0</v>
      </c>
      <c r="BH401" s="9"/>
    </row>
    <row r="402" spans="1:60" ht="15.75" x14ac:dyDescent="0.25">
      <c r="A402" s="11" t="s">
        <v>186</v>
      </c>
      <c r="B402" s="5" t="s">
        <v>186</v>
      </c>
      <c r="C402" s="5" t="s">
        <v>475</v>
      </c>
      <c r="D402" s="6">
        <v>45912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>
        <v>0</v>
      </c>
      <c r="K402" s="9">
        <v>16183173.040000001</v>
      </c>
      <c r="L402" s="9">
        <v>1175462</v>
      </c>
      <c r="M402" s="9">
        <v>15007711.040000001</v>
      </c>
      <c r="N402" s="9">
        <v>0</v>
      </c>
      <c r="O402" s="9">
        <v>0</v>
      </c>
      <c r="P402" s="9">
        <v>0</v>
      </c>
      <c r="Q402" s="9">
        <v>14607530.950000001</v>
      </c>
      <c r="R402" s="9">
        <v>1061015.5</v>
      </c>
      <c r="S402" s="9">
        <v>13546515.450000001</v>
      </c>
      <c r="T402" s="9">
        <v>11064180.890000001</v>
      </c>
      <c r="U402" s="9">
        <v>803644.88</v>
      </c>
      <c r="V402" s="9">
        <v>10260536.01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 t="e">
        <v>#REF!</v>
      </c>
      <c r="AT402" s="9" t="e">
        <v>#REF!</v>
      </c>
      <c r="AU402" s="9" t="e">
        <v>#REF!</v>
      </c>
      <c r="AV402" s="9">
        <v>0</v>
      </c>
      <c r="AW402" s="9">
        <v>0</v>
      </c>
      <c r="AX402" s="9">
        <v>0</v>
      </c>
      <c r="AY402" s="9">
        <v>0</v>
      </c>
      <c r="AZ402" s="9">
        <v>0</v>
      </c>
      <c r="BA402" s="9">
        <v>0</v>
      </c>
      <c r="BB402" s="9">
        <v>0</v>
      </c>
      <c r="BC402" s="9">
        <v>0</v>
      </c>
      <c r="BD402" s="9">
        <v>0</v>
      </c>
      <c r="BE402" s="10">
        <f t="shared" si="6"/>
        <v>41854884.880000003</v>
      </c>
      <c r="BF402" s="29">
        <v>0</v>
      </c>
      <c r="BG402" s="12">
        <v>0</v>
      </c>
      <c r="BH402" s="12"/>
    </row>
    <row r="403" spans="1:60" ht="15.75" x14ac:dyDescent="0.25">
      <c r="A403" s="11" t="s">
        <v>186</v>
      </c>
      <c r="B403" s="5" t="s">
        <v>186</v>
      </c>
      <c r="C403" s="5" t="s">
        <v>476</v>
      </c>
      <c r="D403" s="6">
        <v>45912</v>
      </c>
      <c r="E403" s="9">
        <v>0</v>
      </c>
      <c r="F403" s="9">
        <v>0</v>
      </c>
      <c r="G403" s="9">
        <v>0</v>
      </c>
      <c r="H403" s="9">
        <v>19010298.370000001</v>
      </c>
      <c r="I403" s="9">
        <v>1380809.76</v>
      </c>
      <c r="J403" s="9">
        <v>17629488.609999999</v>
      </c>
      <c r="K403" s="9">
        <v>28736323.409999996</v>
      </c>
      <c r="L403" s="9">
        <v>2087257.92</v>
      </c>
      <c r="M403" s="9">
        <v>26649065.489999998</v>
      </c>
      <c r="N403" s="9">
        <v>0</v>
      </c>
      <c r="O403" s="9">
        <v>0</v>
      </c>
      <c r="P403" s="9">
        <v>0</v>
      </c>
      <c r="Q403" s="9">
        <v>26454295.309999999</v>
      </c>
      <c r="R403" s="9">
        <v>1921503.2</v>
      </c>
      <c r="S403" s="9">
        <v>24532792.109999999</v>
      </c>
      <c r="T403" s="9">
        <v>20037274.57</v>
      </c>
      <c r="U403" s="9">
        <v>1455404</v>
      </c>
      <c r="V403" s="9">
        <v>18581870.57</v>
      </c>
      <c r="W403" s="9">
        <v>0</v>
      </c>
      <c r="X403" s="9">
        <v>4924996.67</v>
      </c>
      <c r="Y403" s="9">
        <v>357726.29</v>
      </c>
      <c r="Z403" s="9">
        <v>4567270.38</v>
      </c>
      <c r="AA403" s="9">
        <v>13292497.35</v>
      </c>
      <c r="AB403" s="9">
        <v>965498.26</v>
      </c>
      <c r="AC403" s="9">
        <v>12326999.09</v>
      </c>
      <c r="AD403" s="9">
        <v>7153417.2100000009</v>
      </c>
      <c r="AE403" s="9">
        <v>519587.23</v>
      </c>
      <c r="AF403" s="9">
        <v>6633829.9800000004</v>
      </c>
      <c r="AG403" s="9">
        <v>7153417.2100000009</v>
      </c>
      <c r="AH403" s="9">
        <v>519587.23</v>
      </c>
      <c r="AI403" s="9">
        <v>6633829.9800000004</v>
      </c>
      <c r="AJ403" s="9">
        <v>5296400.0900000008</v>
      </c>
      <c r="AK403" s="9">
        <v>384703.11</v>
      </c>
      <c r="AL403" s="9">
        <v>4911696.9800000004</v>
      </c>
      <c r="AM403" s="9">
        <v>0</v>
      </c>
      <c r="AN403" s="9">
        <v>0</v>
      </c>
      <c r="AO403" s="9">
        <v>0</v>
      </c>
      <c r="AP403" s="9">
        <v>2184840.5699999998</v>
      </c>
      <c r="AQ403" s="9">
        <v>158695.51999999999</v>
      </c>
      <c r="AR403" s="9">
        <v>2026145.05</v>
      </c>
      <c r="AS403" s="9" t="e">
        <v>#REF!</v>
      </c>
      <c r="AT403" s="9" t="e">
        <v>#REF!</v>
      </c>
      <c r="AU403" s="9" t="e">
        <v>#REF!</v>
      </c>
      <c r="AV403" s="9">
        <v>1638775.26</v>
      </c>
      <c r="AW403" s="9">
        <v>119032.16</v>
      </c>
      <c r="AX403" s="9">
        <v>1519743.1</v>
      </c>
      <c r="AY403" s="9">
        <v>1638775.26</v>
      </c>
      <c r="AZ403" s="9">
        <v>119032.16</v>
      </c>
      <c r="BA403" s="9">
        <v>1519743.1</v>
      </c>
      <c r="BB403" s="9">
        <v>1638775.26</v>
      </c>
      <c r="BC403" s="9">
        <v>119032.16</v>
      </c>
      <c r="BD403" s="9">
        <v>1519743.1</v>
      </c>
      <c r="BE403" s="10">
        <f t="shared" si="6"/>
        <v>139160086.53999999</v>
      </c>
      <c r="BF403" s="29">
        <v>37762</v>
      </c>
      <c r="BG403" s="12">
        <v>1</v>
      </c>
      <c r="BH403" s="12"/>
    </row>
    <row r="404" spans="1:60" ht="15.75" x14ac:dyDescent="0.25">
      <c r="A404" s="11" t="s">
        <v>186</v>
      </c>
      <c r="B404" s="5" t="s">
        <v>186</v>
      </c>
      <c r="C404" s="5" t="s">
        <v>477</v>
      </c>
      <c r="D404" s="6">
        <v>45912</v>
      </c>
      <c r="E404" s="9">
        <v>0</v>
      </c>
      <c r="F404" s="9">
        <v>0</v>
      </c>
      <c r="G404" s="9">
        <v>0</v>
      </c>
      <c r="H404" s="9">
        <v>9172371.0899999999</v>
      </c>
      <c r="I404" s="9">
        <v>666233.59999999998</v>
      </c>
      <c r="J404" s="9">
        <v>8506137.4900000002</v>
      </c>
      <c r="K404" s="9">
        <v>13865128.1</v>
      </c>
      <c r="L404" s="9">
        <v>1007091.2</v>
      </c>
      <c r="M404" s="9">
        <v>12858036.9</v>
      </c>
      <c r="N404" s="9">
        <v>0</v>
      </c>
      <c r="O404" s="9">
        <v>0</v>
      </c>
      <c r="P404" s="9">
        <v>0</v>
      </c>
      <c r="Q404" s="9">
        <v>22157531.910000004</v>
      </c>
      <c r="R404" s="9">
        <v>1609408.53</v>
      </c>
      <c r="S404" s="9">
        <v>20548123.380000003</v>
      </c>
      <c r="T404" s="9">
        <v>16782777.449999999</v>
      </c>
      <c r="U404" s="9">
        <v>1219014.1599999999</v>
      </c>
      <c r="V404" s="9">
        <v>15563763.289999999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 t="e">
        <v>#REF!</v>
      </c>
      <c r="AT404" s="9" t="e">
        <v>#REF!</v>
      </c>
      <c r="AU404" s="9" t="e">
        <v>#REF!</v>
      </c>
      <c r="AV404" s="9">
        <v>0</v>
      </c>
      <c r="AW404" s="9">
        <v>0</v>
      </c>
      <c r="AX404" s="9">
        <v>0</v>
      </c>
      <c r="AY404" s="9">
        <v>0</v>
      </c>
      <c r="AZ404" s="9">
        <v>0</v>
      </c>
      <c r="BA404" s="9">
        <v>0</v>
      </c>
      <c r="BB404" s="9">
        <v>0</v>
      </c>
      <c r="BC404" s="9">
        <v>0</v>
      </c>
      <c r="BD404" s="9">
        <v>0</v>
      </c>
      <c r="BE404" s="10">
        <f t="shared" si="6"/>
        <v>61977808.549999997</v>
      </c>
      <c r="BF404" s="29">
        <v>0</v>
      </c>
      <c r="BG404" s="12">
        <v>0</v>
      </c>
      <c r="BH404" s="12"/>
    </row>
    <row r="405" spans="1:60" ht="15.75" x14ac:dyDescent="0.25">
      <c r="A405" s="25" t="s">
        <v>186</v>
      </c>
      <c r="B405" s="24" t="s">
        <v>186</v>
      </c>
      <c r="C405" s="24" t="s">
        <v>478</v>
      </c>
      <c r="D405" s="6">
        <v>45901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7039222.5199999996</v>
      </c>
      <c r="R405" s="9">
        <v>511292.72</v>
      </c>
      <c r="S405" s="9">
        <v>6527929.7999999998</v>
      </c>
      <c r="T405" s="9">
        <v>5331717.7</v>
      </c>
      <c r="U405" s="9">
        <v>387268.4</v>
      </c>
      <c r="V405" s="9">
        <v>4944449.3</v>
      </c>
      <c r="W405" s="9">
        <v>0</v>
      </c>
      <c r="X405" s="9">
        <v>3363743.0100000002</v>
      </c>
      <c r="Y405" s="9">
        <v>244324.9</v>
      </c>
      <c r="Z405" s="9">
        <v>3119418.1100000003</v>
      </c>
      <c r="AA405" s="9">
        <v>9078695.4800000004</v>
      </c>
      <c r="AB405" s="9">
        <v>659429.49</v>
      </c>
      <c r="AC405" s="9">
        <v>8419265.9900000002</v>
      </c>
      <c r="AD405" s="9">
        <v>4885740.79</v>
      </c>
      <c r="AE405" s="9">
        <v>354874.94</v>
      </c>
      <c r="AF405" s="9">
        <v>4530865.8499999996</v>
      </c>
      <c r="AG405" s="9">
        <v>4885740.79</v>
      </c>
      <c r="AH405" s="9">
        <v>354874.94</v>
      </c>
      <c r="AI405" s="9">
        <v>4530865.8499999996</v>
      </c>
      <c r="AJ405" s="9">
        <v>3617409.3</v>
      </c>
      <c r="AK405" s="9">
        <v>262749.90000000002</v>
      </c>
      <c r="AL405" s="9">
        <v>3354659.4</v>
      </c>
      <c r="AM405" s="9">
        <v>6567612.29</v>
      </c>
      <c r="AN405" s="9">
        <v>477037.39</v>
      </c>
      <c r="AO405" s="9">
        <v>6090574.9000000004</v>
      </c>
      <c r="AP405" s="9">
        <v>2184840.5699999998</v>
      </c>
      <c r="AQ405" s="9">
        <v>158695.51999999999</v>
      </c>
      <c r="AR405" s="9">
        <v>2026145.05</v>
      </c>
      <c r="AS405" s="9" t="e">
        <v>#REF!</v>
      </c>
      <c r="AT405" s="9" t="e">
        <v>#REF!</v>
      </c>
      <c r="AU405" s="9" t="e">
        <v>#REF!</v>
      </c>
      <c r="AV405" s="9">
        <v>1638775.26</v>
      </c>
      <c r="AW405" s="9">
        <v>119032.16</v>
      </c>
      <c r="AX405" s="9">
        <v>1519743.1</v>
      </c>
      <c r="AY405" s="9">
        <v>1638775.26</v>
      </c>
      <c r="AZ405" s="9">
        <v>119032.16</v>
      </c>
      <c r="BA405" s="9">
        <v>1519743.1</v>
      </c>
      <c r="BB405" s="9">
        <v>1638775.26</v>
      </c>
      <c r="BC405" s="9">
        <v>119032.16</v>
      </c>
      <c r="BD405" s="9">
        <v>1519743.1</v>
      </c>
      <c r="BE405" s="10">
        <f t="shared" si="6"/>
        <v>51871048.230000004</v>
      </c>
      <c r="BF405" s="29">
        <v>37762</v>
      </c>
      <c r="BG405" s="9">
        <v>1</v>
      </c>
      <c r="BH405" s="9"/>
    </row>
    <row r="406" spans="1:60" ht="15.75" x14ac:dyDescent="0.25">
      <c r="A406" s="25" t="s">
        <v>186</v>
      </c>
      <c r="B406" s="24" t="s">
        <v>186</v>
      </c>
      <c r="C406" s="24" t="s">
        <v>479</v>
      </c>
      <c r="D406" s="6">
        <v>45901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>
        <v>0</v>
      </c>
      <c r="K406" s="9">
        <v>12732519.479999999</v>
      </c>
      <c r="L406" s="9">
        <v>924824.37</v>
      </c>
      <c r="M406" s="9">
        <v>11807695.109999999</v>
      </c>
      <c r="N406" s="9">
        <v>0</v>
      </c>
      <c r="O406" s="9">
        <v>0</v>
      </c>
      <c r="P406" s="9">
        <v>0</v>
      </c>
      <c r="Q406" s="9">
        <v>8353698.9299999997</v>
      </c>
      <c r="R406" s="9">
        <v>606769.49</v>
      </c>
      <c r="S406" s="9">
        <v>7746929.4399999995</v>
      </c>
      <c r="T406" s="9">
        <v>6327341.4400000004</v>
      </c>
      <c r="U406" s="9">
        <v>459585.36</v>
      </c>
      <c r="V406" s="9">
        <v>5867756.0800000001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9">
        <v>0</v>
      </c>
      <c r="AQ406" s="9">
        <v>0</v>
      </c>
      <c r="AR406" s="9">
        <v>0</v>
      </c>
      <c r="AS406" s="9" t="e">
        <v>#REF!</v>
      </c>
      <c r="AT406" s="9" t="e">
        <v>#REF!</v>
      </c>
      <c r="AU406" s="9" t="e">
        <v>#REF!</v>
      </c>
      <c r="AV406" s="9">
        <v>0</v>
      </c>
      <c r="AW406" s="9">
        <v>0</v>
      </c>
      <c r="AX406" s="9">
        <v>0</v>
      </c>
      <c r="AY406" s="9">
        <v>0</v>
      </c>
      <c r="AZ406" s="9">
        <v>0</v>
      </c>
      <c r="BA406" s="9">
        <v>0</v>
      </c>
      <c r="BB406" s="9">
        <v>0</v>
      </c>
      <c r="BC406" s="9">
        <v>0</v>
      </c>
      <c r="BD406" s="9">
        <v>0</v>
      </c>
      <c r="BE406" s="10">
        <f t="shared" si="6"/>
        <v>27413559.850000001</v>
      </c>
      <c r="BF406" s="29">
        <v>0</v>
      </c>
      <c r="BG406" s="9">
        <v>0</v>
      </c>
      <c r="BH406" s="9"/>
    </row>
    <row r="407" spans="1:60" ht="15.75" x14ac:dyDescent="0.25">
      <c r="A407" s="25" t="s">
        <v>186</v>
      </c>
      <c r="B407" s="24" t="s">
        <v>186</v>
      </c>
      <c r="C407" s="24" t="s">
        <v>480</v>
      </c>
      <c r="D407" s="6">
        <v>45901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>
        <v>0</v>
      </c>
      <c r="K407" s="9">
        <v>17869552.780000001</v>
      </c>
      <c r="L407" s="9">
        <v>1297951.8999999999</v>
      </c>
      <c r="M407" s="9">
        <v>16571600.880000001</v>
      </c>
      <c r="N407" s="9">
        <v>0</v>
      </c>
      <c r="O407" s="9">
        <v>0</v>
      </c>
      <c r="P407" s="9">
        <v>0</v>
      </c>
      <c r="Q407" s="9">
        <v>6665200.8899999997</v>
      </c>
      <c r="R407" s="9">
        <v>484125.72</v>
      </c>
      <c r="S407" s="9">
        <v>6181075.1699999999</v>
      </c>
      <c r="T407" s="9">
        <v>5048422.5199999996</v>
      </c>
      <c r="U407" s="9">
        <v>366691.3</v>
      </c>
      <c r="V407" s="9">
        <v>4681731.22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 t="e">
        <v>#REF!</v>
      </c>
      <c r="AT407" s="9" t="e">
        <v>#REF!</v>
      </c>
      <c r="AU407" s="9" t="e">
        <v>#REF!</v>
      </c>
      <c r="AV407" s="9">
        <v>0</v>
      </c>
      <c r="AW407" s="9">
        <v>0</v>
      </c>
      <c r="AX407" s="9">
        <v>0</v>
      </c>
      <c r="AY407" s="9">
        <v>0</v>
      </c>
      <c r="AZ407" s="9">
        <v>0</v>
      </c>
      <c r="BA407" s="9">
        <v>0</v>
      </c>
      <c r="BB407" s="9">
        <v>0</v>
      </c>
      <c r="BC407" s="9">
        <v>0</v>
      </c>
      <c r="BD407" s="9">
        <v>0</v>
      </c>
      <c r="BE407" s="10">
        <f t="shared" si="6"/>
        <v>29583176.190000001</v>
      </c>
      <c r="BF407" s="29">
        <v>0</v>
      </c>
      <c r="BG407" s="9">
        <v>0</v>
      </c>
      <c r="BH407" s="9"/>
    </row>
    <row r="408" spans="1:60" ht="15.75" x14ac:dyDescent="0.25">
      <c r="A408" s="25" t="s">
        <v>186</v>
      </c>
      <c r="B408" s="24" t="s">
        <v>186</v>
      </c>
      <c r="C408" s="24" t="s">
        <v>481</v>
      </c>
      <c r="D408" s="6">
        <v>45901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>
        <v>0</v>
      </c>
      <c r="K408" s="9">
        <v>12732519.479999999</v>
      </c>
      <c r="L408" s="9">
        <v>924824.37</v>
      </c>
      <c r="M408" s="9">
        <v>11807695.109999999</v>
      </c>
      <c r="N408" s="9">
        <v>0</v>
      </c>
      <c r="O408" s="9">
        <v>0</v>
      </c>
      <c r="P408" s="9">
        <v>0</v>
      </c>
      <c r="Q408" s="9">
        <v>8353698.9299999997</v>
      </c>
      <c r="R408" s="9">
        <v>606769.49</v>
      </c>
      <c r="S408" s="9">
        <v>7746929.4399999995</v>
      </c>
      <c r="T408" s="9">
        <v>6327341.4400000004</v>
      </c>
      <c r="U408" s="9">
        <v>459585.36</v>
      </c>
      <c r="V408" s="9">
        <v>5867756.0800000001</v>
      </c>
      <c r="W408" s="9">
        <v>0</v>
      </c>
      <c r="X408" s="9">
        <v>0</v>
      </c>
      <c r="Y408" s="9">
        <v>0</v>
      </c>
      <c r="Z408" s="9">
        <v>0</v>
      </c>
      <c r="AA408" s="9">
        <v>2294300.9</v>
      </c>
      <c r="AB408" s="9">
        <v>166646.15</v>
      </c>
      <c r="AC408" s="9">
        <v>2127654.75</v>
      </c>
      <c r="AD408" s="9">
        <v>1234688.3500000001</v>
      </c>
      <c r="AE408" s="9">
        <v>89681.38</v>
      </c>
      <c r="AF408" s="9">
        <v>1145006.97</v>
      </c>
      <c r="AG408" s="9">
        <v>1234688.3500000001</v>
      </c>
      <c r="AH408" s="9">
        <v>89681.38</v>
      </c>
      <c r="AI408" s="9">
        <v>1145006.97</v>
      </c>
      <c r="AJ408" s="9">
        <v>914164.98</v>
      </c>
      <c r="AK408" s="9">
        <v>66400.22</v>
      </c>
      <c r="AL408" s="9">
        <v>847764.76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 t="e">
        <v>#REF!</v>
      </c>
      <c r="AT408" s="9" t="e">
        <v>#REF!</v>
      </c>
      <c r="AU408" s="9" t="e">
        <v>#REF!</v>
      </c>
      <c r="AV408" s="9">
        <v>1638775.26</v>
      </c>
      <c r="AW408" s="9">
        <v>119032.16</v>
      </c>
      <c r="AX408" s="9">
        <v>1519743.1</v>
      </c>
      <c r="AY408" s="9">
        <v>1638775.26</v>
      </c>
      <c r="AZ408" s="9">
        <v>119032.16</v>
      </c>
      <c r="BA408" s="9">
        <v>1519743.1</v>
      </c>
      <c r="BB408" s="9">
        <v>1638775.26</v>
      </c>
      <c r="BC408" s="9">
        <v>119032.16</v>
      </c>
      <c r="BD408" s="9">
        <v>1519743.1</v>
      </c>
      <c r="BE408" s="10">
        <f t="shared" si="6"/>
        <v>38007728.210000001</v>
      </c>
      <c r="BF408" s="29">
        <v>37762</v>
      </c>
      <c r="BG408" s="9">
        <v>1</v>
      </c>
      <c r="BH408" s="9"/>
    </row>
    <row r="409" spans="1:60" ht="15.75" x14ac:dyDescent="0.25">
      <c r="A409" s="25" t="s">
        <v>186</v>
      </c>
      <c r="B409" s="24" t="s">
        <v>186</v>
      </c>
      <c r="C409" s="24" t="s">
        <v>482</v>
      </c>
      <c r="D409" s="6">
        <v>45901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>
        <v>0</v>
      </c>
      <c r="K409" s="9">
        <v>9885319.129999999</v>
      </c>
      <c r="L409" s="9">
        <v>718018.46</v>
      </c>
      <c r="M409" s="9">
        <v>9167300.6699999999</v>
      </c>
      <c r="N409" s="9">
        <v>0</v>
      </c>
      <c r="O409" s="9">
        <v>0</v>
      </c>
      <c r="P409" s="9">
        <v>0</v>
      </c>
      <c r="Q409" s="9">
        <v>6801042.3300000001</v>
      </c>
      <c r="R409" s="9">
        <v>493992.54</v>
      </c>
      <c r="S409" s="9">
        <v>6307049.79</v>
      </c>
      <c r="T409" s="9">
        <v>5151312.8900000006</v>
      </c>
      <c r="U409" s="9">
        <v>374164.73</v>
      </c>
      <c r="V409" s="9">
        <v>4777148.16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 t="e">
        <v>#REF!</v>
      </c>
      <c r="AT409" s="9" t="e">
        <v>#REF!</v>
      </c>
      <c r="AU409" s="9" t="e">
        <v>#REF!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  <c r="BC409" s="9">
        <v>0</v>
      </c>
      <c r="BD409" s="9">
        <v>0</v>
      </c>
      <c r="BE409" s="10">
        <f t="shared" si="6"/>
        <v>21837674.350000001</v>
      </c>
      <c r="BF409" s="29">
        <v>0</v>
      </c>
      <c r="BG409" s="9">
        <v>0</v>
      </c>
      <c r="BH409" s="9"/>
    </row>
    <row r="410" spans="1:60" ht="15.75" x14ac:dyDescent="0.25">
      <c r="A410" s="25" t="s">
        <v>186</v>
      </c>
      <c r="B410" s="24" t="s">
        <v>186</v>
      </c>
      <c r="C410" s="24" t="s">
        <v>483</v>
      </c>
      <c r="D410" s="6">
        <v>45901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>
        <v>0</v>
      </c>
      <c r="K410" s="9">
        <v>17187301.84</v>
      </c>
      <c r="L410" s="9">
        <v>1248396.72</v>
      </c>
      <c r="M410" s="9">
        <v>15938905.119999999</v>
      </c>
      <c r="N410" s="9">
        <v>0</v>
      </c>
      <c r="O410" s="9">
        <v>0</v>
      </c>
      <c r="P410" s="9">
        <v>0</v>
      </c>
      <c r="Q410" s="9">
        <v>9519884.8199999984</v>
      </c>
      <c r="R410" s="9">
        <v>691475.2</v>
      </c>
      <c r="S410" s="9">
        <v>8828409.6199999992</v>
      </c>
      <c r="T410" s="9">
        <v>7210645.5199999996</v>
      </c>
      <c r="U410" s="9">
        <v>523744</v>
      </c>
      <c r="V410" s="9">
        <v>6686901.5199999996</v>
      </c>
      <c r="W410" s="9">
        <v>0</v>
      </c>
      <c r="X410" s="9">
        <v>0</v>
      </c>
      <c r="Y410" s="9">
        <v>0</v>
      </c>
      <c r="Z410" s="9">
        <v>0</v>
      </c>
      <c r="AA410" s="9">
        <v>4591885.3999999994</v>
      </c>
      <c r="AB410" s="9">
        <v>333530.81</v>
      </c>
      <c r="AC410" s="9">
        <v>4258354.59</v>
      </c>
      <c r="AD410" s="9">
        <v>2471143.77</v>
      </c>
      <c r="AE410" s="9">
        <v>179491.1</v>
      </c>
      <c r="AF410" s="9">
        <v>2291652.67</v>
      </c>
      <c r="AG410" s="9">
        <v>2471143.77</v>
      </c>
      <c r="AH410" s="9">
        <v>179491.1</v>
      </c>
      <c r="AI410" s="9">
        <v>2291652.67</v>
      </c>
      <c r="AJ410" s="9">
        <v>1829638.3</v>
      </c>
      <c r="AK410" s="9">
        <v>132895.46</v>
      </c>
      <c r="AL410" s="9">
        <v>1696742.84</v>
      </c>
      <c r="AM410" s="9">
        <v>0</v>
      </c>
      <c r="AN410" s="9">
        <v>0</v>
      </c>
      <c r="AO410" s="9">
        <v>0</v>
      </c>
      <c r="AP410" s="9">
        <v>2184840.5699999998</v>
      </c>
      <c r="AQ410" s="9">
        <v>158695.51999999999</v>
      </c>
      <c r="AR410" s="9">
        <v>2026145.05</v>
      </c>
      <c r="AS410" s="9" t="e">
        <v>#REF!</v>
      </c>
      <c r="AT410" s="9" t="e">
        <v>#REF!</v>
      </c>
      <c r="AU410" s="9" t="e">
        <v>#REF!</v>
      </c>
      <c r="AV410" s="9">
        <v>1638775.26</v>
      </c>
      <c r="AW410" s="9">
        <v>119032.16</v>
      </c>
      <c r="AX410" s="9">
        <v>1519743.1</v>
      </c>
      <c r="AY410" s="9">
        <v>1638775.26</v>
      </c>
      <c r="AZ410" s="9">
        <v>119032.16</v>
      </c>
      <c r="BA410" s="9">
        <v>1519743.1</v>
      </c>
      <c r="BB410" s="9">
        <v>1638775.26</v>
      </c>
      <c r="BC410" s="9">
        <v>119032.16</v>
      </c>
      <c r="BD410" s="9">
        <v>1519743.1</v>
      </c>
      <c r="BE410" s="10">
        <f t="shared" si="6"/>
        <v>52382809.769999996</v>
      </c>
      <c r="BF410" s="29">
        <v>37762</v>
      </c>
      <c r="BG410" s="9">
        <v>1</v>
      </c>
      <c r="BH410" s="9"/>
    </row>
    <row r="411" spans="1:60" ht="15.75" x14ac:dyDescent="0.25">
      <c r="A411" s="11" t="s">
        <v>186</v>
      </c>
      <c r="B411" s="5" t="s">
        <v>186</v>
      </c>
      <c r="C411" s="5" t="s">
        <v>484</v>
      </c>
      <c r="D411" s="6">
        <v>45912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>
        <v>0</v>
      </c>
      <c r="K411" s="9">
        <v>7275957.7799999993</v>
      </c>
      <c r="L411" s="9">
        <v>528487.93999999994</v>
      </c>
      <c r="M411" s="9">
        <v>6747469.8399999999</v>
      </c>
      <c r="N411" s="9">
        <v>0</v>
      </c>
      <c r="O411" s="9">
        <v>0</v>
      </c>
      <c r="P411" s="9">
        <v>0</v>
      </c>
      <c r="Q411" s="9">
        <v>4154605.8899999997</v>
      </c>
      <c r="R411" s="9">
        <v>301769.09000000003</v>
      </c>
      <c r="S411" s="9">
        <v>3852836.8</v>
      </c>
      <c r="T411" s="9">
        <v>3146822.77</v>
      </c>
      <c r="U411" s="9">
        <v>228568.93</v>
      </c>
      <c r="V411" s="9">
        <v>2918253.84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 t="e">
        <v>#REF!</v>
      </c>
      <c r="AT411" s="9" t="e">
        <v>#REF!</v>
      </c>
      <c r="AU411" s="9" t="e">
        <v>#REF!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  <c r="BC411" s="9">
        <v>0</v>
      </c>
      <c r="BD411" s="9">
        <v>0</v>
      </c>
      <c r="BE411" s="10">
        <f t="shared" si="6"/>
        <v>14577386.439999999</v>
      </c>
      <c r="BF411" s="29">
        <v>0</v>
      </c>
      <c r="BG411" s="12">
        <v>0</v>
      </c>
      <c r="BH411" s="12"/>
    </row>
    <row r="412" spans="1:60" ht="15.75" x14ac:dyDescent="0.25">
      <c r="A412" s="11" t="s">
        <v>186</v>
      </c>
      <c r="B412" s="5" t="s">
        <v>186</v>
      </c>
      <c r="C412" s="5" t="s">
        <v>485</v>
      </c>
      <c r="D412" s="6">
        <v>45912</v>
      </c>
      <c r="E412" s="9">
        <v>0</v>
      </c>
      <c r="F412" s="9">
        <v>0</v>
      </c>
      <c r="G412" s="9">
        <v>0</v>
      </c>
      <c r="H412" s="9">
        <v>7552329.0099999998</v>
      </c>
      <c r="I412" s="9">
        <v>548562.12</v>
      </c>
      <c r="J412" s="9">
        <v>7003766.8899999997</v>
      </c>
      <c r="K412" s="9">
        <v>11416242.120000001</v>
      </c>
      <c r="L412" s="9">
        <v>829216.79</v>
      </c>
      <c r="M412" s="9">
        <v>10587025.33</v>
      </c>
      <c r="N412" s="9">
        <v>0</v>
      </c>
      <c r="O412" s="9">
        <v>0</v>
      </c>
      <c r="P412" s="9">
        <v>0</v>
      </c>
      <c r="Q412" s="9">
        <v>16658883.049999999</v>
      </c>
      <c r="R412" s="9">
        <v>1210015.1100000001</v>
      </c>
      <c r="S412" s="9">
        <v>15448867.939999999</v>
      </c>
      <c r="T412" s="9">
        <v>12617936.33</v>
      </c>
      <c r="U412" s="9">
        <v>916501.64</v>
      </c>
      <c r="V412" s="9">
        <v>11701434.689999999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 t="e">
        <v>#REF!</v>
      </c>
      <c r="AT412" s="9" t="e">
        <v>#REF!</v>
      </c>
      <c r="AU412" s="9" t="e">
        <v>#REF!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  <c r="BC412" s="9">
        <v>0</v>
      </c>
      <c r="BD412" s="9">
        <v>0</v>
      </c>
      <c r="BE412" s="10">
        <f t="shared" si="6"/>
        <v>48245390.509999998</v>
      </c>
      <c r="BF412" s="29">
        <v>0</v>
      </c>
      <c r="BG412" s="12">
        <v>0</v>
      </c>
      <c r="BH412" s="12"/>
    </row>
    <row r="413" spans="1:60" ht="15.75" x14ac:dyDescent="0.25">
      <c r="A413" s="11" t="s">
        <v>186</v>
      </c>
      <c r="B413" s="5" t="s">
        <v>186</v>
      </c>
      <c r="C413" s="5" t="s">
        <v>486</v>
      </c>
      <c r="D413" s="6">
        <v>45912</v>
      </c>
      <c r="E413" s="9">
        <v>0</v>
      </c>
      <c r="F413" s="9">
        <v>0</v>
      </c>
      <c r="G413" s="9">
        <v>0</v>
      </c>
      <c r="H413" s="9">
        <v>6845273.4299999997</v>
      </c>
      <c r="I413" s="9">
        <v>497205.26</v>
      </c>
      <c r="J413" s="9">
        <v>6348068.1699999999</v>
      </c>
      <c r="K413" s="9">
        <v>10347443.640000001</v>
      </c>
      <c r="L413" s="9">
        <v>751584.79</v>
      </c>
      <c r="M413" s="9">
        <v>9595858.8499999996</v>
      </c>
      <c r="N413" s="9">
        <v>0</v>
      </c>
      <c r="O413" s="9">
        <v>0</v>
      </c>
      <c r="P413" s="9">
        <v>0</v>
      </c>
      <c r="Q413" s="9">
        <v>15053775.550000001</v>
      </c>
      <c r="R413" s="9">
        <v>1093428.3999999999</v>
      </c>
      <c r="S413" s="9">
        <v>13960347.15</v>
      </c>
      <c r="T413" s="9">
        <v>11402179.890000001</v>
      </c>
      <c r="U413" s="9">
        <v>828195.38</v>
      </c>
      <c r="V413" s="9">
        <v>10573984.51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 t="e">
        <v>#REF!</v>
      </c>
      <c r="AT413" s="9" t="e">
        <v>#REF!</v>
      </c>
      <c r="AU413" s="9" t="e">
        <v>#REF!</v>
      </c>
      <c r="AV413" s="9">
        <v>0</v>
      </c>
      <c r="AW413" s="9">
        <v>0</v>
      </c>
      <c r="AX413" s="9">
        <v>0</v>
      </c>
      <c r="AY413" s="9">
        <v>0</v>
      </c>
      <c r="AZ413" s="9">
        <v>0</v>
      </c>
      <c r="BA413" s="9">
        <v>0</v>
      </c>
      <c r="BB413" s="9">
        <v>0</v>
      </c>
      <c r="BC413" s="9">
        <v>0</v>
      </c>
      <c r="BD413" s="9">
        <v>0</v>
      </c>
      <c r="BE413" s="10">
        <f t="shared" si="6"/>
        <v>43648672.509999998</v>
      </c>
      <c r="BF413" s="29">
        <v>0</v>
      </c>
      <c r="BG413" s="12">
        <v>0</v>
      </c>
      <c r="BH413" s="12"/>
    </row>
    <row r="414" spans="1:60" ht="15.75" x14ac:dyDescent="0.25">
      <c r="A414" s="11" t="s">
        <v>186</v>
      </c>
      <c r="B414" s="5" t="s">
        <v>186</v>
      </c>
      <c r="C414" s="5" t="s">
        <v>487</v>
      </c>
      <c r="D414" s="6">
        <v>45912</v>
      </c>
      <c r="E414" s="9">
        <v>0</v>
      </c>
      <c r="F414" s="9">
        <v>0</v>
      </c>
      <c r="G414" s="9">
        <v>0</v>
      </c>
      <c r="H414" s="9">
        <v>14777472.829999998</v>
      </c>
      <c r="I414" s="9">
        <v>1073359.2</v>
      </c>
      <c r="J414" s="9">
        <v>13704113.629999999</v>
      </c>
      <c r="K414" s="9">
        <v>22337904.969999999</v>
      </c>
      <c r="L414" s="9">
        <v>1622509.89</v>
      </c>
      <c r="M414" s="9">
        <v>20715395.079999998</v>
      </c>
      <c r="N414" s="9">
        <v>0</v>
      </c>
      <c r="O414" s="9">
        <v>0</v>
      </c>
      <c r="P414" s="9">
        <v>0</v>
      </c>
      <c r="Q414" s="9">
        <v>26897610.710000001</v>
      </c>
      <c r="R414" s="9">
        <v>1953703.34</v>
      </c>
      <c r="S414" s="9">
        <v>24943907.370000001</v>
      </c>
      <c r="T414" s="9">
        <v>20373054.919999998</v>
      </c>
      <c r="U414" s="9">
        <v>1479793.35</v>
      </c>
      <c r="V414" s="9">
        <v>18893261.569999997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 t="e">
        <v>#REF!</v>
      </c>
      <c r="AT414" s="9" t="e">
        <v>#REF!</v>
      </c>
      <c r="AU414" s="9" t="e">
        <v>#REF!</v>
      </c>
      <c r="AV414" s="9">
        <v>0</v>
      </c>
      <c r="AW414" s="9">
        <v>0</v>
      </c>
      <c r="AX414" s="9">
        <v>0</v>
      </c>
      <c r="AY414" s="9">
        <v>0</v>
      </c>
      <c r="AZ414" s="9">
        <v>0</v>
      </c>
      <c r="BA414" s="9">
        <v>0</v>
      </c>
      <c r="BB414" s="9">
        <v>0</v>
      </c>
      <c r="BC414" s="9">
        <v>0</v>
      </c>
      <c r="BD414" s="9">
        <v>0</v>
      </c>
      <c r="BE414" s="10">
        <f t="shared" si="6"/>
        <v>84386043.429999992</v>
      </c>
      <c r="BF414" s="29">
        <v>0</v>
      </c>
      <c r="BG414" s="12">
        <v>0</v>
      </c>
      <c r="BH414" s="12"/>
    </row>
    <row r="415" spans="1:60" ht="15.75" x14ac:dyDescent="0.25">
      <c r="A415" s="11" t="s">
        <v>186</v>
      </c>
      <c r="B415" s="5" t="s">
        <v>186</v>
      </c>
      <c r="C415" s="5" t="s">
        <v>488</v>
      </c>
      <c r="D415" s="6">
        <v>45912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9">
        <v>21763353.18</v>
      </c>
      <c r="L415" s="9">
        <v>1580777.42</v>
      </c>
      <c r="M415" s="9">
        <v>20182575.760000002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 t="e">
        <v>#REF!</v>
      </c>
      <c r="AT415" s="9" t="e">
        <v>#REF!</v>
      </c>
      <c r="AU415" s="9" t="e">
        <v>#REF!</v>
      </c>
      <c r="AV415" s="9">
        <v>0</v>
      </c>
      <c r="AW415" s="9">
        <v>0</v>
      </c>
      <c r="AX415" s="9">
        <v>0</v>
      </c>
      <c r="AY415" s="9">
        <v>0</v>
      </c>
      <c r="AZ415" s="9">
        <v>0</v>
      </c>
      <c r="BA415" s="9">
        <v>0</v>
      </c>
      <c r="BB415" s="9">
        <v>0</v>
      </c>
      <c r="BC415" s="9">
        <v>0</v>
      </c>
      <c r="BD415" s="9">
        <v>0</v>
      </c>
      <c r="BE415" s="10">
        <f t="shared" si="6"/>
        <v>21763353.18</v>
      </c>
      <c r="BF415" s="29">
        <v>0</v>
      </c>
      <c r="BG415" s="12">
        <v>0</v>
      </c>
      <c r="BH415" s="12"/>
    </row>
    <row r="416" spans="1:60" ht="15.75" x14ac:dyDescent="0.25">
      <c r="A416" s="11" t="s">
        <v>186</v>
      </c>
      <c r="B416" s="5" t="s">
        <v>186</v>
      </c>
      <c r="C416" s="5" t="s">
        <v>489</v>
      </c>
      <c r="D416" s="6">
        <v>45912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10697152.560000001</v>
      </c>
      <c r="L416" s="9">
        <v>776985.84</v>
      </c>
      <c r="M416" s="9">
        <v>9920166.7200000007</v>
      </c>
      <c r="N416" s="9">
        <v>0</v>
      </c>
      <c r="O416" s="9">
        <v>0</v>
      </c>
      <c r="P416" s="9">
        <v>0</v>
      </c>
      <c r="Q416" s="9">
        <v>6771567.2999999998</v>
      </c>
      <c r="R416" s="9">
        <v>491851.63</v>
      </c>
      <c r="S416" s="9">
        <v>6279715.6699999999</v>
      </c>
      <c r="T416" s="9">
        <v>5128987.63</v>
      </c>
      <c r="U416" s="9">
        <v>372543.14</v>
      </c>
      <c r="V416" s="9">
        <v>4756444.49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 t="e">
        <v>#REF!</v>
      </c>
      <c r="AT416" s="9" t="e">
        <v>#REF!</v>
      </c>
      <c r="AU416" s="9" t="e">
        <v>#REF!</v>
      </c>
      <c r="AV416" s="9">
        <v>0</v>
      </c>
      <c r="AW416" s="9">
        <v>0</v>
      </c>
      <c r="AX416" s="9">
        <v>0</v>
      </c>
      <c r="AY416" s="9">
        <v>0</v>
      </c>
      <c r="AZ416" s="9">
        <v>0</v>
      </c>
      <c r="BA416" s="9">
        <v>0</v>
      </c>
      <c r="BB416" s="9">
        <v>0</v>
      </c>
      <c r="BC416" s="9">
        <v>0</v>
      </c>
      <c r="BD416" s="9">
        <v>0</v>
      </c>
      <c r="BE416" s="10">
        <f t="shared" si="6"/>
        <v>22597707.490000002</v>
      </c>
      <c r="BF416" s="29">
        <v>0</v>
      </c>
      <c r="BG416" s="12">
        <v>0</v>
      </c>
      <c r="BH416" s="12"/>
    </row>
    <row r="417" spans="1:60" ht="15.75" x14ac:dyDescent="0.25">
      <c r="A417" s="11" t="s">
        <v>186</v>
      </c>
      <c r="B417" s="5" t="s">
        <v>186</v>
      </c>
      <c r="C417" s="5" t="s">
        <v>490</v>
      </c>
      <c r="D417" s="6">
        <v>45912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11145721.260000002</v>
      </c>
      <c r="L417" s="9">
        <v>809567.55</v>
      </c>
      <c r="M417" s="9">
        <v>10336153.710000001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9">
        <v>0</v>
      </c>
      <c r="AQ417" s="9">
        <v>0</v>
      </c>
      <c r="AR417" s="9">
        <v>0</v>
      </c>
      <c r="AS417" s="9" t="e">
        <v>#REF!</v>
      </c>
      <c r="AT417" s="9" t="e">
        <v>#REF!</v>
      </c>
      <c r="AU417" s="9" t="e">
        <v>#REF!</v>
      </c>
      <c r="AV417" s="9">
        <v>0</v>
      </c>
      <c r="AW417" s="9">
        <v>0</v>
      </c>
      <c r="AX417" s="9">
        <v>0</v>
      </c>
      <c r="AY417" s="9">
        <v>0</v>
      </c>
      <c r="AZ417" s="9">
        <v>0</v>
      </c>
      <c r="BA417" s="9">
        <v>0</v>
      </c>
      <c r="BB417" s="9">
        <v>0</v>
      </c>
      <c r="BC417" s="9">
        <v>0</v>
      </c>
      <c r="BD417" s="9">
        <v>0</v>
      </c>
      <c r="BE417" s="10">
        <f t="shared" si="6"/>
        <v>11145721.260000002</v>
      </c>
      <c r="BF417" s="29">
        <v>0</v>
      </c>
      <c r="BG417" s="12">
        <v>0</v>
      </c>
      <c r="BH417" s="12"/>
    </row>
    <row r="418" spans="1:60" ht="15.75" x14ac:dyDescent="0.25">
      <c r="A418" s="11" t="s">
        <v>186</v>
      </c>
      <c r="B418" s="5" t="s">
        <v>186</v>
      </c>
      <c r="C418" s="5" t="s">
        <v>491</v>
      </c>
      <c r="D418" s="6">
        <v>45912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>
        <v>0</v>
      </c>
      <c r="K418" s="9">
        <v>15921477.840000002</v>
      </c>
      <c r="L418" s="9">
        <v>1156453.81</v>
      </c>
      <c r="M418" s="9">
        <v>14765024.030000001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 t="e">
        <v>#REF!</v>
      </c>
      <c r="AT418" s="9" t="e">
        <v>#REF!</v>
      </c>
      <c r="AU418" s="9" t="e">
        <v>#REF!</v>
      </c>
      <c r="AV418" s="9">
        <v>0</v>
      </c>
      <c r="AW418" s="9">
        <v>0</v>
      </c>
      <c r="AX418" s="9">
        <v>0</v>
      </c>
      <c r="AY418" s="9">
        <v>0</v>
      </c>
      <c r="AZ418" s="9">
        <v>0</v>
      </c>
      <c r="BA418" s="9">
        <v>0</v>
      </c>
      <c r="BB418" s="9">
        <v>0</v>
      </c>
      <c r="BC418" s="9">
        <v>0</v>
      </c>
      <c r="BD418" s="9">
        <v>0</v>
      </c>
      <c r="BE418" s="10">
        <f t="shared" si="6"/>
        <v>15921477.840000002</v>
      </c>
      <c r="BF418" s="29">
        <v>0</v>
      </c>
      <c r="BG418" s="12">
        <v>0</v>
      </c>
      <c r="BH418" s="12"/>
    </row>
    <row r="419" spans="1:60" ht="15.75" x14ac:dyDescent="0.25">
      <c r="A419" s="11" t="s">
        <v>186</v>
      </c>
      <c r="B419" s="5" t="s">
        <v>186</v>
      </c>
      <c r="C419" s="5" t="s">
        <v>492</v>
      </c>
      <c r="D419" s="6">
        <v>45912</v>
      </c>
      <c r="E419" s="9">
        <v>0</v>
      </c>
      <c r="F419" s="9">
        <v>0</v>
      </c>
      <c r="G419" s="9">
        <v>0</v>
      </c>
      <c r="H419" s="9">
        <v>12662010.860000001</v>
      </c>
      <c r="I419" s="9">
        <v>919702.99</v>
      </c>
      <c r="J419" s="9">
        <v>11742307.870000001</v>
      </c>
      <c r="K419" s="9">
        <v>19140132.990000002</v>
      </c>
      <c r="L419" s="9">
        <v>1390240.28</v>
      </c>
      <c r="M419" s="9">
        <v>17749892.710000001</v>
      </c>
      <c r="N419" s="9">
        <v>0</v>
      </c>
      <c r="O419" s="9">
        <v>0</v>
      </c>
      <c r="P419" s="9">
        <v>0</v>
      </c>
      <c r="Q419" s="9">
        <v>21778933.41</v>
      </c>
      <c r="R419" s="9">
        <v>1581909.09</v>
      </c>
      <c r="S419" s="9">
        <v>20197024.32</v>
      </c>
      <c r="T419" s="9">
        <v>16496015.619999999</v>
      </c>
      <c r="U419" s="9">
        <v>1198185.26</v>
      </c>
      <c r="V419" s="9">
        <v>15297830.359999999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9">
        <v>0</v>
      </c>
      <c r="AQ419" s="9">
        <v>0</v>
      </c>
      <c r="AR419" s="9">
        <v>0</v>
      </c>
      <c r="AS419" s="9" t="e">
        <v>#REF!</v>
      </c>
      <c r="AT419" s="9" t="e">
        <v>#REF!</v>
      </c>
      <c r="AU419" s="9" t="e">
        <v>#REF!</v>
      </c>
      <c r="AV419" s="9">
        <v>0</v>
      </c>
      <c r="AW419" s="9">
        <v>0</v>
      </c>
      <c r="AX419" s="9">
        <v>0</v>
      </c>
      <c r="AY419" s="9">
        <v>0</v>
      </c>
      <c r="AZ419" s="9">
        <v>0</v>
      </c>
      <c r="BA419" s="9">
        <v>0</v>
      </c>
      <c r="BB419" s="9">
        <v>0</v>
      </c>
      <c r="BC419" s="9">
        <v>0</v>
      </c>
      <c r="BD419" s="9">
        <v>0</v>
      </c>
      <c r="BE419" s="10">
        <f t="shared" si="6"/>
        <v>70077092.88000001</v>
      </c>
      <c r="BF419" s="29">
        <v>0</v>
      </c>
      <c r="BG419" s="12">
        <v>0</v>
      </c>
      <c r="BH419" s="12"/>
    </row>
    <row r="420" spans="1:60" ht="15.75" x14ac:dyDescent="0.25">
      <c r="A420" s="11" t="s">
        <v>186</v>
      </c>
      <c r="B420" s="5" t="s">
        <v>186</v>
      </c>
      <c r="C420" s="5" t="s">
        <v>493</v>
      </c>
      <c r="D420" s="6">
        <v>45912</v>
      </c>
      <c r="E420" s="9">
        <v>0</v>
      </c>
      <c r="F420" s="9">
        <v>0</v>
      </c>
      <c r="G420" s="9">
        <v>0</v>
      </c>
      <c r="H420" s="9">
        <v>9195302.0099999998</v>
      </c>
      <c r="I420" s="9">
        <v>667899.18000000005</v>
      </c>
      <c r="J420" s="9">
        <v>8527402.8300000001</v>
      </c>
      <c r="K420" s="9">
        <v>13899790.92</v>
      </c>
      <c r="L420" s="9">
        <v>1009608.93</v>
      </c>
      <c r="M420" s="9">
        <v>12890181.99</v>
      </c>
      <c r="N420" s="9">
        <v>0</v>
      </c>
      <c r="O420" s="9">
        <v>0</v>
      </c>
      <c r="P420" s="9">
        <v>0</v>
      </c>
      <c r="Q420" s="9">
        <v>19626707.150000002</v>
      </c>
      <c r="R420" s="9">
        <v>1425582.51</v>
      </c>
      <c r="S420" s="9">
        <v>18201124.640000001</v>
      </c>
      <c r="T420" s="9">
        <v>14865855.069999998</v>
      </c>
      <c r="U420" s="9">
        <v>1079778.83</v>
      </c>
      <c r="V420" s="9">
        <v>13786076.239999998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 t="e">
        <v>#REF!</v>
      </c>
      <c r="AT420" s="9" t="e">
        <v>#REF!</v>
      </c>
      <c r="AU420" s="9" t="e">
        <v>#REF!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>
        <v>0</v>
      </c>
      <c r="BC420" s="9">
        <v>0</v>
      </c>
      <c r="BD420" s="9">
        <v>0</v>
      </c>
      <c r="BE420" s="10">
        <f t="shared" si="6"/>
        <v>57587655.149999999</v>
      </c>
      <c r="BF420" s="29">
        <v>0</v>
      </c>
      <c r="BG420" s="12">
        <v>0</v>
      </c>
      <c r="BH420" s="12"/>
    </row>
    <row r="421" spans="1:60" ht="15.75" x14ac:dyDescent="0.25">
      <c r="A421" s="11" t="s">
        <v>186</v>
      </c>
      <c r="B421" s="5" t="s">
        <v>186</v>
      </c>
      <c r="C421" s="5" t="s">
        <v>494</v>
      </c>
      <c r="D421" s="6">
        <v>45912</v>
      </c>
      <c r="E421" s="9">
        <v>0</v>
      </c>
      <c r="F421" s="9">
        <v>0</v>
      </c>
      <c r="G421" s="9">
        <v>0</v>
      </c>
      <c r="H421" s="9">
        <v>9228412.0299999993</v>
      </c>
      <c r="I421" s="9">
        <v>670304.12</v>
      </c>
      <c r="J421" s="9">
        <v>8558107.9100000001</v>
      </c>
      <c r="K421" s="9">
        <v>13949840.649999999</v>
      </c>
      <c r="L421" s="9">
        <v>1013244.28</v>
      </c>
      <c r="M421" s="9">
        <v>12936596.369999999</v>
      </c>
      <c r="N421" s="9">
        <v>0</v>
      </c>
      <c r="O421" s="9">
        <v>0</v>
      </c>
      <c r="P421" s="9">
        <v>0</v>
      </c>
      <c r="Q421" s="9">
        <v>19304495.66</v>
      </c>
      <c r="R421" s="9">
        <v>1402178.73</v>
      </c>
      <c r="S421" s="9">
        <v>17902316.93</v>
      </c>
      <c r="T421" s="9">
        <v>14621802.449999999</v>
      </c>
      <c r="U421" s="9">
        <v>1062052.1100000001</v>
      </c>
      <c r="V421" s="9">
        <v>13559750.34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 t="e">
        <v>#REF!</v>
      </c>
      <c r="AT421" s="9" t="e">
        <v>#REF!</v>
      </c>
      <c r="AU421" s="9" t="e">
        <v>#REF!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  <c r="BC421" s="9">
        <v>0</v>
      </c>
      <c r="BD421" s="9">
        <v>0</v>
      </c>
      <c r="BE421" s="10">
        <f t="shared" si="6"/>
        <v>57104550.789999999</v>
      </c>
      <c r="BF421" s="29">
        <v>0</v>
      </c>
      <c r="BG421" s="12">
        <v>0</v>
      </c>
      <c r="BH421" s="12"/>
    </row>
    <row r="422" spans="1:60" ht="15.75" x14ac:dyDescent="0.25">
      <c r="A422" s="11" t="s">
        <v>186</v>
      </c>
      <c r="B422" s="5" t="s">
        <v>186</v>
      </c>
      <c r="C422" s="5" t="s">
        <v>495</v>
      </c>
      <c r="D422" s="6">
        <v>45912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>
        <v>0</v>
      </c>
      <c r="K422" s="9">
        <v>11035296.01</v>
      </c>
      <c r="L422" s="9">
        <v>801546.83</v>
      </c>
      <c r="M422" s="9">
        <v>10233749.18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 t="e">
        <v>#REF!</v>
      </c>
      <c r="AT422" s="9" t="e">
        <v>#REF!</v>
      </c>
      <c r="AU422" s="9" t="e">
        <v>#REF!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0</v>
      </c>
      <c r="BD422" s="9">
        <v>0</v>
      </c>
      <c r="BE422" s="10">
        <f t="shared" si="6"/>
        <v>11035296.01</v>
      </c>
      <c r="BF422" s="29">
        <v>0</v>
      </c>
      <c r="BG422" s="12">
        <v>0</v>
      </c>
      <c r="BH422" s="12"/>
    </row>
    <row r="423" spans="1:60" ht="15.75" x14ac:dyDescent="0.25">
      <c r="A423" s="11" t="s">
        <v>186</v>
      </c>
      <c r="B423" s="5" t="s">
        <v>186</v>
      </c>
      <c r="C423" s="5" t="s">
        <v>496</v>
      </c>
      <c r="D423" s="6">
        <v>45912</v>
      </c>
      <c r="E423" s="9">
        <v>0</v>
      </c>
      <c r="F423" s="9">
        <v>0</v>
      </c>
      <c r="G423" s="9">
        <v>0</v>
      </c>
      <c r="H423" s="9">
        <v>10064775.68</v>
      </c>
      <c r="I423" s="9">
        <v>731053.25</v>
      </c>
      <c r="J423" s="9">
        <v>9333722.4299999997</v>
      </c>
      <c r="K423" s="9">
        <v>15214103.600000001</v>
      </c>
      <c r="L423" s="9">
        <v>1105073.8</v>
      </c>
      <c r="M423" s="9">
        <v>14109029.800000001</v>
      </c>
      <c r="N423" s="9">
        <v>0</v>
      </c>
      <c r="O423" s="9">
        <v>0</v>
      </c>
      <c r="P423" s="9">
        <v>0</v>
      </c>
      <c r="Q423" s="9">
        <v>19708999.23</v>
      </c>
      <c r="R423" s="9">
        <v>1431559.78</v>
      </c>
      <c r="S423" s="9">
        <v>18277439.449999999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2184840.5699999998</v>
      </c>
      <c r="AQ423" s="9">
        <v>158695.51999999999</v>
      </c>
      <c r="AR423" s="9">
        <v>2026145.05</v>
      </c>
      <c r="AS423" s="9" t="e">
        <v>#REF!</v>
      </c>
      <c r="AT423" s="9" t="e">
        <v>#REF!</v>
      </c>
      <c r="AU423" s="9" t="e">
        <v>#REF!</v>
      </c>
      <c r="AV423" s="9">
        <v>1638775.26</v>
      </c>
      <c r="AW423" s="9">
        <v>119032.16</v>
      </c>
      <c r="AX423" s="9">
        <v>1519743.1</v>
      </c>
      <c r="AY423" s="9">
        <v>1638775.26</v>
      </c>
      <c r="AZ423" s="9">
        <v>119032.16</v>
      </c>
      <c r="BA423" s="9">
        <v>1519743.1</v>
      </c>
      <c r="BB423" s="9">
        <v>0</v>
      </c>
      <c r="BC423" s="9">
        <v>0</v>
      </c>
      <c r="BD423" s="9">
        <v>0</v>
      </c>
      <c r="BE423" s="10">
        <f t="shared" si="6"/>
        <v>50450269.600000001</v>
      </c>
      <c r="BF423" s="29">
        <v>0</v>
      </c>
      <c r="BG423" s="12">
        <v>0</v>
      </c>
      <c r="BH423" s="12"/>
    </row>
    <row r="424" spans="1:60" ht="15.75" x14ac:dyDescent="0.25">
      <c r="A424" s="11" t="s">
        <v>186</v>
      </c>
      <c r="B424" s="5" t="s">
        <v>186</v>
      </c>
      <c r="C424" s="5" t="s">
        <v>497</v>
      </c>
      <c r="D424" s="6">
        <v>45912</v>
      </c>
      <c r="E424" s="9">
        <v>0</v>
      </c>
      <c r="F424" s="9">
        <v>0</v>
      </c>
      <c r="G424" s="9">
        <v>0</v>
      </c>
      <c r="H424" s="9">
        <v>9175167.540000001</v>
      </c>
      <c r="I424" s="9">
        <v>666436.72</v>
      </c>
      <c r="J424" s="9">
        <v>8508730.8200000003</v>
      </c>
      <c r="K424" s="9">
        <v>13869355.27</v>
      </c>
      <c r="L424" s="9">
        <v>1007398.24</v>
      </c>
      <c r="M424" s="9">
        <v>12861957.029999999</v>
      </c>
      <c r="N424" s="9">
        <v>0</v>
      </c>
      <c r="O424" s="9">
        <v>0</v>
      </c>
      <c r="P424" s="9">
        <v>0</v>
      </c>
      <c r="Q424" s="9">
        <v>20506930.349999998</v>
      </c>
      <c r="R424" s="9">
        <v>1489517.37</v>
      </c>
      <c r="S424" s="9">
        <v>19017412.979999997</v>
      </c>
      <c r="T424" s="9">
        <v>15532562.450000001</v>
      </c>
      <c r="U424" s="9">
        <v>1128205.01</v>
      </c>
      <c r="V424" s="9">
        <v>14404357.440000001</v>
      </c>
      <c r="W424" s="9">
        <v>0</v>
      </c>
      <c r="X424" s="9">
        <v>4844353.04</v>
      </c>
      <c r="Y424" s="9">
        <v>351868.75</v>
      </c>
      <c r="Z424" s="9">
        <v>4492484.29</v>
      </c>
      <c r="AA424" s="9">
        <v>13074841.329999998</v>
      </c>
      <c r="AB424" s="9">
        <v>949688.86</v>
      </c>
      <c r="AC424" s="9">
        <v>12125152.469999999</v>
      </c>
      <c r="AD424" s="9">
        <v>7036284.6499999994</v>
      </c>
      <c r="AE424" s="9">
        <v>511079.33</v>
      </c>
      <c r="AF424" s="9">
        <v>6525205.3199999994</v>
      </c>
      <c r="AG424" s="9">
        <v>7036284.6499999994</v>
      </c>
      <c r="AH424" s="9">
        <v>511079.33</v>
      </c>
      <c r="AI424" s="9">
        <v>6525205.3199999994</v>
      </c>
      <c r="AJ424" s="9">
        <v>5209674.9799999995</v>
      </c>
      <c r="AK424" s="9">
        <v>378403.85</v>
      </c>
      <c r="AL424" s="9">
        <v>4831271.13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 t="e">
        <v>#REF!</v>
      </c>
      <c r="AT424" s="9" t="e">
        <v>#REF!</v>
      </c>
      <c r="AU424" s="9" t="e">
        <v>#REF!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  <c r="BC424" s="9">
        <v>0</v>
      </c>
      <c r="BD424" s="9">
        <v>0</v>
      </c>
      <c r="BE424" s="10">
        <f t="shared" si="6"/>
        <v>96285454.260000005</v>
      </c>
      <c r="BF424" s="29">
        <v>0</v>
      </c>
      <c r="BG424" s="12">
        <v>0</v>
      </c>
      <c r="BH424" s="12"/>
    </row>
    <row r="425" spans="1:60" ht="15.75" x14ac:dyDescent="0.25">
      <c r="A425" s="11" t="s">
        <v>186</v>
      </c>
      <c r="B425" s="5" t="s">
        <v>186</v>
      </c>
      <c r="C425" s="5" t="s">
        <v>498</v>
      </c>
      <c r="D425" s="6">
        <v>45912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>
        <v>0</v>
      </c>
      <c r="K425" s="9">
        <v>11804116.01</v>
      </c>
      <c r="L425" s="9">
        <v>857389.94</v>
      </c>
      <c r="M425" s="9">
        <v>10946726.07</v>
      </c>
      <c r="N425" s="9">
        <v>0</v>
      </c>
      <c r="O425" s="9">
        <v>0</v>
      </c>
      <c r="P425" s="9">
        <v>0</v>
      </c>
      <c r="Q425" s="9">
        <v>6391778.8199999994</v>
      </c>
      <c r="R425" s="9">
        <v>464265.76</v>
      </c>
      <c r="S425" s="9">
        <v>5927513.0599999996</v>
      </c>
      <c r="T425" s="9">
        <v>4841324.4699999988</v>
      </c>
      <c r="U425" s="9">
        <v>351648.77</v>
      </c>
      <c r="V425" s="9">
        <v>4489675.6999999993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9">
        <v>0</v>
      </c>
      <c r="AQ425" s="9">
        <v>0</v>
      </c>
      <c r="AR425" s="9">
        <v>0</v>
      </c>
      <c r="AS425" s="9" t="e">
        <v>#REF!</v>
      </c>
      <c r="AT425" s="9" t="e">
        <v>#REF!</v>
      </c>
      <c r="AU425" s="9" t="e">
        <v>#REF!</v>
      </c>
      <c r="AV425" s="9">
        <v>0</v>
      </c>
      <c r="AW425" s="9">
        <v>0</v>
      </c>
      <c r="AX425" s="9">
        <v>0</v>
      </c>
      <c r="AY425" s="9">
        <v>0</v>
      </c>
      <c r="AZ425" s="9">
        <v>0</v>
      </c>
      <c r="BA425" s="9">
        <v>0</v>
      </c>
      <c r="BB425" s="9">
        <v>0</v>
      </c>
      <c r="BC425" s="9">
        <v>0</v>
      </c>
      <c r="BD425" s="9">
        <v>0</v>
      </c>
      <c r="BE425" s="10">
        <f t="shared" si="6"/>
        <v>23037219.299999997</v>
      </c>
      <c r="BF425" s="29">
        <v>0</v>
      </c>
      <c r="BG425" s="12">
        <v>0</v>
      </c>
      <c r="BH425" s="12"/>
    </row>
    <row r="426" spans="1:60" ht="15.75" x14ac:dyDescent="0.25">
      <c r="A426" s="11" t="s">
        <v>186</v>
      </c>
      <c r="B426" s="5" t="s">
        <v>186</v>
      </c>
      <c r="C426" s="5" t="s">
        <v>499</v>
      </c>
      <c r="D426" s="6">
        <v>45912</v>
      </c>
      <c r="E426" s="9">
        <v>0</v>
      </c>
      <c r="F426" s="9">
        <v>0</v>
      </c>
      <c r="G426" s="9">
        <v>0</v>
      </c>
      <c r="H426" s="9">
        <v>6313723.3399999999</v>
      </c>
      <c r="I426" s="9">
        <v>458596.21</v>
      </c>
      <c r="J426" s="9">
        <v>5855127.1299999999</v>
      </c>
      <c r="K426" s="9">
        <v>9543942.5600000024</v>
      </c>
      <c r="L426" s="9">
        <v>693222.63</v>
      </c>
      <c r="M426" s="9">
        <v>8850719.9300000016</v>
      </c>
      <c r="N426" s="9">
        <v>0</v>
      </c>
      <c r="O426" s="9">
        <v>0</v>
      </c>
      <c r="P426" s="9">
        <v>0</v>
      </c>
      <c r="Q426" s="9">
        <v>13148425.530000001</v>
      </c>
      <c r="R426" s="9">
        <v>955033.63</v>
      </c>
      <c r="S426" s="9">
        <v>12193391.9</v>
      </c>
      <c r="T426" s="9">
        <v>9959010.7899999991</v>
      </c>
      <c r="U426" s="9">
        <v>723371.04</v>
      </c>
      <c r="V426" s="9">
        <v>9235639.75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9">
        <v>0</v>
      </c>
      <c r="AQ426" s="9">
        <v>0</v>
      </c>
      <c r="AR426" s="9">
        <v>0</v>
      </c>
      <c r="AS426" s="9" t="e">
        <v>#REF!</v>
      </c>
      <c r="AT426" s="9" t="e">
        <v>#REF!</v>
      </c>
      <c r="AU426" s="9" t="e">
        <v>#REF!</v>
      </c>
      <c r="AV426" s="9">
        <v>0</v>
      </c>
      <c r="AW426" s="9">
        <v>0</v>
      </c>
      <c r="AX426" s="9">
        <v>0</v>
      </c>
      <c r="AY426" s="9">
        <v>0</v>
      </c>
      <c r="AZ426" s="9">
        <v>0</v>
      </c>
      <c r="BA426" s="9">
        <v>0</v>
      </c>
      <c r="BB426" s="9">
        <v>0</v>
      </c>
      <c r="BC426" s="9">
        <v>0</v>
      </c>
      <c r="BD426" s="9">
        <v>0</v>
      </c>
      <c r="BE426" s="10">
        <f t="shared" si="6"/>
        <v>38965102.219999999</v>
      </c>
      <c r="BF426" s="29">
        <v>0</v>
      </c>
      <c r="BG426" s="12">
        <v>0</v>
      </c>
      <c r="BH426" s="12"/>
    </row>
    <row r="427" spans="1:60" ht="15.75" x14ac:dyDescent="0.25">
      <c r="A427" s="11" t="s">
        <v>186</v>
      </c>
      <c r="B427" s="5" t="s">
        <v>186</v>
      </c>
      <c r="C427" s="5" t="s">
        <v>500</v>
      </c>
      <c r="D427" s="6">
        <v>45912</v>
      </c>
      <c r="E427" s="9">
        <v>0</v>
      </c>
      <c r="F427" s="9">
        <v>0</v>
      </c>
      <c r="G427" s="9">
        <v>0</v>
      </c>
      <c r="H427" s="9">
        <v>15809140.860000001</v>
      </c>
      <c r="I427" s="9">
        <v>1148294.23</v>
      </c>
      <c r="J427" s="9">
        <v>14660846.630000001</v>
      </c>
      <c r="K427" s="9">
        <v>23897393.710000001</v>
      </c>
      <c r="L427" s="9">
        <v>1735783.09</v>
      </c>
      <c r="M427" s="9">
        <v>22161610.620000001</v>
      </c>
      <c r="N427" s="9">
        <v>0</v>
      </c>
      <c r="O427" s="9">
        <v>0</v>
      </c>
      <c r="P427" s="9">
        <v>0</v>
      </c>
      <c r="Q427" s="9">
        <v>30454843.830000002</v>
      </c>
      <c r="R427" s="9">
        <v>2212082.36</v>
      </c>
      <c r="S427" s="9">
        <v>28242761.470000003</v>
      </c>
      <c r="T427" s="9">
        <v>23067409.68</v>
      </c>
      <c r="U427" s="9">
        <v>1675497.34</v>
      </c>
      <c r="V427" s="9">
        <v>21391912.34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 t="e">
        <v>#REF!</v>
      </c>
      <c r="AT427" s="9" t="e">
        <v>#REF!</v>
      </c>
      <c r="AU427" s="9" t="e">
        <v>#REF!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0</v>
      </c>
      <c r="BC427" s="9">
        <v>0</v>
      </c>
      <c r="BD427" s="9">
        <v>0</v>
      </c>
      <c r="BE427" s="10">
        <f t="shared" si="6"/>
        <v>93228788.079999998</v>
      </c>
      <c r="BF427" s="29">
        <v>0</v>
      </c>
      <c r="BG427" s="12">
        <v>0</v>
      </c>
      <c r="BH427" s="12"/>
    </row>
    <row r="428" spans="1:60" ht="15.75" x14ac:dyDescent="0.25">
      <c r="A428" s="11" t="s">
        <v>186</v>
      </c>
      <c r="B428" s="5" t="s">
        <v>186</v>
      </c>
      <c r="C428" s="5" t="s">
        <v>501</v>
      </c>
      <c r="D428" s="6">
        <v>45912</v>
      </c>
      <c r="E428" s="9">
        <v>0</v>
      </c>
      <c r="F428" s="9">
        <v>0</v>
      </c>
      <c r="G428" s="9">
        <v>0</v>
      </c>
      <c r="H428" s="9">
        <v>23327353.120000001</v>
      </c>
      <c r="I428" s="9">
        <v>1694378.29</v>
      </c>
      <c r="J428" s="9">
        <v>21632974.830000002</v>
      </c>
      <c r="K428" s="9">
        <v>35262064.310000002</v>
      </c>
      <c r="L428" s="9">
        <v>2561253.9900000002</v>
      </c>
      <c r="M428" s="9">
        <v>32700810.32</v>
      </c>
      <c r="N428" s="9">
        <v>0</v>
      </c>
      <c r="O428" s="9">
        <v>0</v>
      </c>
      <c r="P428" s="9">
        <v>0</v>
      </c>
      <c r="Q428" s="9">
        <v>44628579.260000005</v>
      </c>
      <c r="R428" s="9">
        <v>3241589.2</v>
      </c>
      <c r="S428" s="9">
        <v>41386990.060000002</v>
      </c>
      <c r="T428" s="9">
        <v>33803020.869999997</v>
      </c>
      <c r="U428" s="9">
        <v>2455276.62</v>
      </c>
      <c r="V428" s="9">
        <v>31347744.25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 t="e">
        <v>#REF!</v>
      </c>
      <c r="AT428" s="9" t="e">
        <v>#REF!</v>
      </c>
      <c r="AU428" s="9" t="e">
        <v>#REF!</v>
      </c>
      <c r="AV428" s="9">
        <v>0</v>
      </c>
      <c r="AW428" s="9">
        <v>0</v>
      </c>
      <c r="AX428" s="9">
        <v>0</v>
      </c>
      <c r="AY428" s="9">
        <v>0</v>
      </c>
      <c r="AZ428" s="9">
        <v>0</v>
      </c>
      <c r="BA428" s="9">
        <v>0</v>
      </c>
      <c r="BB428" s="9">
        <v>0</v>
      </c>
      <c r="BC428" s="9">
        <v>0</v>
      </c>
      <c r="BD428" s="9">
        <v>0</v>
      </c>
      <c r="BE428" s="10">
        <f t="shared" si="6"/>
        <v>137021017.56</v>
      </c>
      <c r="BF428" s="29">
        <v>0</v>
      </c>
      <c r="BG428" s="12">
        <v>0</v>
      </c>
      <c r="BH428" s="12"/>
    </row>
    <row r="429" spans="1:60" ht="15.75" x14ac:dyDescent="0.25">
      <c r="A429" s="25" t="s">
        <v>186</v>
      </c>
      <c r="B429" s="24" t="s">
        <v>186</v>
      </c>
      <c r="C429" s="24" t="s">
        <v>502</v>
      </c>
      <c r="D429" s="6">
        <v>45901</v>
      </c>
      <c r="E429" s="9">
        <v>0</v>
      </c>
      <c r="F429" s="9">
        <v>0</v>
      </c>
      <c r="G429" s="9">
        <v>0</v>
      </c>
      <c r="H429" s="9">
        <v>5939893.29</v>
      </c>
      <c r="I429" s="9">
        <v>431443.13</v>
      </c>
      <c r="J429" s="9">
        <v>5508450.1600000001</v>
      </c>
      <c r="K429" s="9">
        <v>8978854.0500000007</v>
      </c>
      <c r="L429" s="9">
        <v>652177.52</v>
      </c>
      <c r="M429" s="9">
        <v>8326676.5300000003</v>
      </c>
      <c r="N429" s="9">
        <v>0</v>
      </c>
      <c r="O429" s="9">
        <v>0</v>
      </c>
      <c r="P429" s="9">
        <v>0</v>
      </c>
      <c r="Q429" s="9">
        <v>24705016.469999999</v>
      </c>
      <c r="R429" s="9">
        <v>1794444.63</v>
      </c>
      <c r="S429" s="9">
        <v>22910571.84</v>
      </c>
      <c r="T429" s="9">
        <v>18712318.460000001</v>
      </c>
      <c r="U429" s="9">
        <v>1359166.04</v>
      </c>
      <c r="V429" s="9">
        <v>17353152.420000002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7960470.71</v>
      </c>
      <c r="AE429" s="9">
        <v>578207.42000000004</v>
      </c>
      <c r="AF429" s="9">
        <v>7382263.29</v>
      </c>
      <c r="AG429" s="9">
        <v>7960470.71</v>
      </c>
      <c r="AH429" s="9">
        <v>578207.42000000004</v>
      </c>
      <c r="AI429" s="9">
        <v>7382263.29</v>
      </c>
      <c r="AJ429" s="9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9">
        <v>0</v>
      </c>
      <c r="AQ429" s="9">
        <v>0</v>
      </c>
      <c r="AR429" s="9">
        <v>0</v>
      </c>
      <c r="AS429" s="9" t="e">
        <v>#REF!</v>
      </c>
      <c r="AT429" s="9" t="e">
        <v>#REF!</v>
      </c>
      <c r="AU429" s="9" t="e">
        <v>#REF!</v>
      </c>
      <c r="AV429" s="9">
        <v>0</v>
      </c>
      <c r="AW429" s="9">
        <v>0</v>
      </c>
      <c r="AX429" s="9">
        <v>0</v>
      </c>
      <c r="AY429" s="9">
        <v>1638775.26</v>
      </c>
      <c r="AZ429" s="9">
        <v>119032.16</v>
      </c>
      <c r="BA429" s="9">
        <v>1519743.1</v>
      </c>
      <c r="BB429" s="9">
        <v>1638775.26</v>
      </c>
      <c r="BC429" s="9">
        <v>119032.16</v>
      </c>
      <c r="BD429" s="9">
        <v>1519743.1</v>
      </c>
      <c r="BE429" s="10">
        <f t="shared" si="6"/>
        <v>77534574.210000008</v>
      </c>
      <c r="BF429" s="29">
        <v>37762</v>
      </c>
      <c r="BG429" s="9">
        <v>1</v>
      </c>
      <c r="BH429" s="9"/>
    </row>
    <row r="430" spans="1:60" ht="15.75" x14ac:dyDescent="0.25">
      <c r="A430" s="25" t="s">
        <v>186</v>
      </c>
      <c r="B430" s="24" t="s">
        <v>186</v>
      </c>
      <c r="C430" s="24" t="s">
        <v>503</v>
      </c>
      <c r="D430" s="6">
        <v>45901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>
        <v>0</v>
      </c>
      <c r="K430" s="9">
        <v>6437557.2199999997</v>
      </c>
      <c r="L430" s="9">
        <v>467590.86</v>
      </c>
      <c r="M430" s="9">
        <v>5969966.3599999994</v>
      </c>
      <c r="N430" s="9">
        <v>0</v>
      </c>
      <c r="O430" s="9">
        <v>0</v>
      </c>
      <c r="P430" s="9">
        <v>0</v>
      </c>
      <c r="Q430" s="9">
        <v>5080323.1500000004</v>
      </c>
      <c r="R430" s="9">
        <v>369008.4</v>
      </c>
      <c r="S430" s="9">
        <v>4711314.75</v>
      </c>
      <c r="T430" s="9">
        <v>3847988.72</v>
      </c>
      <c r="U430" s="9">
        <v>279498</v>
      </c>
      <c r="V430" s="9">
        <v>3568490.72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 t="e">
        <v>#REF!</v>
      </c>
      <c r="AT430" s="9" t="e">
        <v>#REF!</v>
      </c>
      <c r="AU430" s="9" t="e">
        <v>#REF!</v>
      </c>
      <c r="AV430" s="9">
        <v>0</v>
      </c>
      <c r="AW430" s="9">
        <v>0</v>
      </c>
      <c r="AX430" s="9">
        <v>0</v>
      </c>
      <c r="AY430" s="9">
        <v>0</v>
      </c>
      <c r="AZ430" s="9">
        <v>0</v>
      </c>
      <c r="BA430" s="9">
        <v>0</v>
      </c>
      <c r="BB430" s="9">
        <v>0</v>
      </c>
      <c r="BC430" s="9">
        <v>0</v>
      </c>
      <c r="BD430" s="9">
        <v>0</v>
      </c>
      <c r="BE430" s="10">
        <f t="shared" si="6"/>
        <v>15365869.09</v>
      </c>
      <c r="BF430" s="29">
        <v>0</v>
      </c>
      <c r="BG430" s="9">
        <v>0</v>
      </c>
      <c r="BH430" s="9"/>
    </row>
    <row r="431" spans="1:60" ht="15.75" x14ac:dyDescent="0.25">
      <c r="A431" s="25" t="s">
        <v>186</v>
      </c>
      <c r="B431" s="24" t="s">
        <v>186</v>
      </c>
      <c r="C431" s="24" t="s">
        <v>504</v>
      </c>
      <c r="D431" s="6">
        <v>45901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9">
        <v>9072582.0499999989</v>
      </c>
      <c r="L431" s="9">
        <v>658985.43999999994</v>
      </c>
      <c r="M431" s="9">
        <v>8413596.6099999994</v>
      </c>
      <c r="N431" s="9">
        <v>0</v>
      </c>
      <c r="O431" s="9">
        <v>0</v>
      </c>
      <c r="P431" s="9">
        <v>0</v>
      </c>
      <c r="Q431" s="9">
        <v>5473933.7700000005</v>
      </c>
      <c r="R431" s="9">
        <v>397598.24</v>
      </c>
      <c r="S431" s="9">
        <v>5076335.53</v>
      </c>
      <c r="T431" s="9">
        <v>4146121.17</v>
      </c>
      <c r="U431" s="9">
        <v>301152.8</v>
      </c>
      <c r="V431" s="9">
        <v>3844968.37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 t="e">
        <v>#REF!</v>
      </c>
      <c r="AT431" s="9" t="e">
        <v>#REF!</v>
      </c>
      <c r="AU431" s="9" t="e">
        <v>#REF!</v>
      </c>
      <c r="AV431" s="9">
        <v>0</v>
      </c>
      <c r="AW431" s="9">
        <v>0</v>
      </c>
      <c r="AX431" s="9">
        <v>0</v>
      </c>
      <c r="AY431" s="9">
        <v>0</v>
      </c>
      <c r="AZ431" s="9">
        <v>0</v>
      </c>
      <c r="BA431" s="9">
        <v>0</v>
      </c>
      <c r="BB431" s="9">
        <v>0</v>
      </c>
      <c r="BC431" s="9">
        <v>0</v>
      </c>
      <c r="BD431" s="9">
        <v>0</v>
      </c>
      <c r="BE431" s="10">
        <f t="shared" si="6"/>
        <v>18692636.990000002</v>
      </c>
      <c r="BF431" s="29">
        <v>0</v>
      </c>
      <c r="BG431" s="9">
        <v>0</v>
      </c>
      <c r="BH431" s="9"/>
    </row>
    <row r="432" spans="1:60" ht="15.75" x14ac:dyDescent="0.25">
      <c r="A432" s="25" t="s">
        <v>186</v>
      </c>
      <c r="B432" s="24" t="s">
        <v>186</v>
      </c>
      <c r="C432" s="24" t="s">
        <v>505</v>
      </c>
      <c r="D432" s="6">
        <v>45901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>
        <v>0</v>
      </c>
      <c r="K432" s="9">
        <v>11259399.630000001</v>
      </c>
      <c r="L432" s="9">
        <v>817824.56</v>
      </c>
      <c r="M432" s="9">
        <v>10441575.07</v>
      </c>
      <c r="N432" s="9">
        <v>0</v>
      </c>
      <c r="O432" s="9">
        <v>0</v>
      </c>
      <c r="P432" s="9">
        <v>0</v>
      </c>
      <c r="Q432" s="9">
        <v>8476358.9800000004</v>
      </c>
      <c r="R432" s="9">
        <v>615678.88</v>
      </c>
      <c r="S432" s="9">
        <v>7860680.0999999996</v>
      </c>
      <c r="T432" s="9">
        <v>6420247.8399999999</v>
      </c>
      <c r="U432" s="9">
        <v>466333.6</v>
      </c>
      <c r="V432" s="9">
        <v>5953914.2400000002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 t="e">
        <v>#REF!</v>
      </c>
      <c r="AT432" s="9" t="e">
        <v>#REF!</v>
      </c>
      <c r="AU432" s="9" t="e">
        <v>#REF!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  <c r="BC432" s="9">
        <v>0</v>
      </c>
      <c r="BD432" s="9">
        <v>0</v>
      </c>
      <c r="BE432" s="10">
        <f t="shared" si="6"/>
        <v>26156006.450000003</v>
      </c>
      <c r="BF432" s="29">
        <v>0</v>
      </c>
      <c r="BG432" s="9">
        <v>0</v>
      </c>
      <c r="BH432" s="9"/>
    </row>
    <row r="433" spans="1:60" ht="15.75" x14ac:dyDescent="0.25">
      <c r="A433" s="11" t="s">
        <v>186</v>
      </c>
      <c r="B433" s="5" t="s">
        <v>186</v>
      </c>
      <c r="C433" s="5" t="s">
        <v>506</v>
      </c>
      <c r="D433" s="6">
        <v>45912</v>
      </c>
      <c r="E433" s="9">
        <v>0</v>
      </c>
      <c r="F433" s="9">
        <v>0</v>
      </c>
      <c r="G433" s="9">
        <v>0</v>
      </c>
      <c r="H433" s="9">
        <v>12430799.98</v>
      </c>
      <c r="I433" s="9">
        <v>902909.02</v>
      </c>
      <c r="J433" s="9">
        <v>11527890.960000001</v>
      </c>
      <c r="K433" s="9">
        <v>18790630.310000002</v>
      </c>
      <c r="L433" s="9">
        <v>1364854.21</v>
      </c>
      <c r="M433" s="9">
        <v>17425776.100000001</v>
      </c>
      <c r="N433" s="9">
        <v>2613063.2799999998</v>
      </c>
      <c r="O433" s="9">
        <v>189799.4</v>
      </c>
      <c r="P433" s="9">
        <v>2423263.88</v>
      </c>
      <c r="Q433" s="9">
        <v>26265270.670000002</v>
      </c>
      <c r="R433" s="9">
        <v>1907773.43</v>
      </c>
      <c r="S433" s="9">
        <v>24357497.240000002</v>
      </c>
      <c r="T433" s="9">
        <v>19894101.66</v>
      </c>
      <c r="U433" s="9">
        <v>1445004.66</v>
      </c>
      <c r="V433" s="9">
        <v>18449097</v>
      </c>
      <c r="W433" s="9">
        <v>0</v>
      </c>
      <c r="X433" s="9">
        <v>7675743.8300000001</v>
      </c>
      <c r="Y433" s="9">
        <v>557526.34</v>
      </c>
      <c r="Z433" s="9">
        <v>7118217.4900000002</v>
      </c>
      <c r="AA433" s="9">
        <v>20716725.59</v>
      </c>
      <c r="AB433" s="9">
        <v>1504755.81</v>
      </c>
      <c r="AC433" s="9">
        <v>19211969.780000001</v>
      </c>
      <c r="AD433" s="9">
        <v>0</v>
      </c>
      <c r="AE433" s="9">
        <v>0</v>
      </c>
      <c r="AF433" s="9">
        <v>0</v>
      </c>
      <c r="AG433" s="9">
        <v>11148799.02</v>
      </c>
      <c r="AH433" s="9">
        <v>809791.1</v>
      </c>
      <c r="AI433" s="9">
        <v>10339007.92</v>
      </c>
      <c r="AJ433" s="9">
        <v>8254586.3599999994</v>
      </c>
      <c r="AK433" s="9">
        <v>599570.46</v>
      </c>
      <c r="AL433" s="9">
        <v>7655015.8999999994</v>
      </c>
      <c r="AM433" s="9">
        <v>14986670.939999999</v>
      </c>
      <c r="AN433" s="9">
        <v>1088554.27</v>
      </c>
      <c r="AO433" s="9">
        <v>13898116.67</v>
      </c>
      <c r="AP433" s="9">
        <v>2184840.5699999998</v>
      </c>
      <c r="AQ433" s="9">
        <v>158695.51999999999</v>
      </c>
      <c r="AR433" s="9">
        <v>2026145.05</v>
      </c>
      <c r="AS433" s="9" t="e">
        <v>#REF!</v>
      </c>
      <c r="AT433" s="9" t="e">
        <v>#REF!</v>
      </c>
      <c r="AU433" s="9" t="e">
        <v>#REF!</v>
      </c>
      <c r="AV433" s="9">
        <v>1638775.26</v>
      </c>
      <c r="AW433" s="9">
        <v>119032.16</v>
      </c>
      <c r="AX433" s="9">
        <v>1519743.1</v>
      </c>
      <c r="AY433" s="9">
        <v>1638775.26</v>
      </c>
      <c r="AZ433" s="9">
        <v>119032.16</v>
      </c>
      <c r="BA433" s="9">
        <v>1519743.1</v>
      </c>
      <c r="BB433" s="9">
        <v>1638775.26</v>
      </c>
      <c r="BC433" s="9">
        <v>119032.16</v>
      </c>
      <c r="BD433" s="9">
        <v>1519743.1</v>
      </c>
      <c r="BE433" s="10">
        <f t="shared" si="6"/>
        <v>149877557.98999998</v>
      </c>
      <c r="BF433" s="29">
        <v>37762</v>
      </c>
      <c r="BG433" s="12">
        <v>1</v>
      </c>
      <c r="BH433" s="12"/>
    </row>
    <row r="434" spans="1:60" ht="15.75" x14ac:dyDescent="0.25">
      <c r="A434" s="25" t="s">
        <v>186</v>
      </c>
      <c r="B434" s="24" t="s">
        <v>186</v>
      </c>
      <c r="C434" s="24" t="s">
        <v>507</v>
      </c>
      <c r="D434" s="6">
        <v>45901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9126274.1899999995</v>
      </c>
      <c r="R434" s="9">
        <v>662885.36</v>
      </c>
      <c r="S434" s="9">
        <v>8463388.8300000001</v>
      </c>
      <c r="T434" s="9">
        <v>6912513.0600000005</v>
      </c>
      <c r="U434" s="9">
        <v>502089.2</v>
      </c>
      <c r="V434" s="9">
        <v>6410423.8600000003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6432193.6200000001</v>
      </c>
      <c r="AE434" s="9">
        <v>467201.28000000003</v>
      </c>
      <c r="AF434" s="9">
        <v>5964992.3399999999</v>
      </c>
      <c r="AG434" s="9">
        <v>6432193.6200000001</v>
      </c>
      <c r="AH434" s="9">
        <v>467201.28000000003</v>
      </c>
      <c r="AI434" s="9">
        <v>5964992.3399999999</v>
      </c>
      <c r="AJ434" s="9">
        <v>4762405.1400000006</v>
      </c>
      <c r="AK434" s="9">
        <v>345916.48</v>
      </c>
      <c r="AL434" s="9">
        <v>4416488.66</v>
      </c>
      <c r="AM434" s="9">
        <v>0</v>
      </c>
      <c r="AN434" s="9">
        <v>0</v>
      </c>
      <c r="AO434" s="9">
        <v>0</v>
      </c>
      <c r="AP434" s="9">
        <v>2184840.5699999998</v>
      </c>
      <c r="AQ434" s="9">
        <v>158695.51999999999</v>
      </c>
      <c r="AR434" s="9">
        <v>2026145.05</v>
      </c>
      <c r="AS434" s="9" t="e">
        <v>#REF!</v>
      </c>
      <c r="AT434" s="9" t="e">
        <v>#REF!</v>
      </c>
      <c r="AU434" s="9" t="e">
        <v>#REF!</v>
      </c>
      <c r="AV434" s="9">
        <v>1638775.26</v>
      </c>
      <c r="AW434" s="9">
        <v>119032.16</v>
      </c>
      <c r="AX434" s="9">
        <v>1519743.1</v>
      </c>
      <c r="AY434" s="9">
        <v>1638775.26</v>
      </c>
      <c r="AZ434" s="9">
        <v>119032.16</v>
      </c>
      <c r="BA434" s="9">
        <v>1519743.1</v>
      </c>
      <c r="BB434" s="9">
        <v>1638775.26</v>
      </c>
      <c r="BC434" s="9">
        <v>119032.16</v>
      </c>
      <c r="BD434" s="9">
        <v>1519743.1</v>
      </c>
      <c r="BE434" s="10">
        <f t="shared" si="6"/>
        <v>40766745.979999997</v>
      </c>
      <c r="BF434" s="29">
        <v>37762</v>
      </c>
      <c r="BG434" s="9">
        <v>1</v>
      </c>
      <c r="BH434" s="9"/>
    </row>
    <row r="435" spans="1:60" ht="15.75" x14ac:dyDescent="0.25">
      <c r="A435" s="25" t="s">
        <v>186</v>
      </c>
      <c r="B435" s="24" t="s">
        <v>186</v>
      </c>
      <c r="C435" s="24" t="s">
        <v>508</v>
      </c>
      <c r="D435" s="6">
        <v>45901</v>
      </c>
      <c r="E435" s="9">
        <v>0</v>
      </c>
      <c r="F435" s="9">
        <v>0</v>
      </c>
      <c r="G435" s="9">
        <v>0</v>
      </c>
      <c r="H435" s="9">
        <v>11483361.17</v>
      </c>
      <c r="I435" s="9">
        <v>834091.97</v>
      </c>
      <c r="J435" s="9">
        <v>10649269.199999999</v>
      </c>
      <c r="K435" s="9">
        <v>17358464.029999997</v>
      </c>
      <c r="L435" s="9">
        <v>1260829.06</v>
      </c>
      <c r="M435" s="9">
        <v>16097634.969999999</v>
      </c>
      <c r="N435" s="9">
        <v>0</v>
      </c>
      <c r="O435" s="9">
        <v>0</v>
      </c>
      <c r="P435" s="9">
        <v>0</v>
      </c>
      <c r="Q435" s="9">
        <v>15106409.530000001</v>
      </c>
      <c r="R435" s="9">
        <v>1097251.46</v>
      </c>
      <c r="S435" s="9">
        <v>14009158.07</v>
      </c>
      <c r="T435" s="9">
        <v>11442046.439999999</v>
      </c>
      <c r="U435" s="9">
        <v>831091.08</v>
      </c>
      <c r="V435" s="9">
        <v>10610955.359999999</v>
      </c>
      <c r="W435" s="9">
        <v>0</v>
      </c>
      <c r="X435" s="9">
        <v>6036105.9499999993</v>
      </c>
      <c r="Y435" s="9">
        <v>438431.52</v>
      </c>
      <c r="Z435" s="9">
        <v>5597674.4299999997</v>
      </c>
      <c r="AA435" s="9">
        <v>16291365.810000001</v>
      </c>
      <c r="AB435" s="9">
        <v>1183320.56</v>
      </c>
      <c r="AC435" s="9">
        <v>15108045.25</v>
      </c>
      <c r="AD435" s="9">
        <v>8767271.7599999998</v>
      </c>
      <c r="AE435" s="9">
        <v>636809.28</v>
      </c>
      <c r="AF435" s="9">
        <v>8130462.4800000004</v>
      </c>
      <c r="AG435" s="9">
        <v>8767271.7599999998</v>
      </c>
      <c r="AH435" s="9">
        <v>636809.28</v>
      </c>
      <c r="AI435" s="9">
        <v>8130462.4800000004</v>
      </c>
      <c r="AJ435" s="9">
        <v>6491300.25</v>
      </c>
      <c r="AK435" s="9">
        <v>471494.48</v>
      </c>
      <c r="AL435" s="9">
        <v>6019805.7699999996</v>
      </c>
      <c r="AM435" s="9">
        <v>11785324.739999998</v>
      </c>
      <c r="AN435" s="9">
        <v>856025.04</v>
      </c>
      <c r="AO435" s="9">
        <v>10929299.699999999</v>
      </c>
      <c r="AP435" s="9">
        <v>2184840.5699999998</v>
      </c>
      <c r="AQ435" s="9">
        <v>158695.51999999999</v>
      </c>
      <c r="AR435" s="9">
        <v>2026145.05</v>
      </c>
      <c r="AS435" s="9" t="e">
        <v>#REF!</v>
      </c>
      <c r="AT435" s="9" t="e">
        <v>#REF!</v>
      </c>
      <c r="AU435" s="9" t="e">
        <v>#REF!</v>
      </c>
      <c r="AV435" s="9">
        <v>1638775.26</v>
      </c>
      <c r="AW435" s="9">
        <v>119032.16</v>
      </c>
      <c r="AX435" s="9">
        <v>1519743.1</v>
      </c>
      <c r="AY435" s="9">
        <v>1638775.26</v>
      </c>
      <c r="AZ435" s="9">
        <v>119032.16</v>
      </c>
      <c r="BA435" s="9">
        <v>1519743.1</v>
      </c>
      <c r="BB435" s="9">
        <v>1638775.26</v>
      </c>
      <c r="BC435" s="9">
        <v>119032.16</v>
      </c>
      <c r="BD435" s="9">
        <v>1519743.1</v>
      </c>
      <c r="BE435" s="10">
        <f t="shared" si="6"/>
        <v>120630087.78999999</v>
      </c>
      <c r="BF435" s="29">
        <v>37762</v>
      </c>
      <c r="BG435" s="9">
        <v>1</v>
      </c>
      <c r="BH435" s="9"/>
    </row>
    <row r="436" spans="1:60" ht="15.75" x14ac:dyDescent="0.25">
      <c r="A436" s="25" t="s">
        <v>186</v>
      </c>
      <c r="B436" s="24" t="s">
        <v>186</v>
      </c>
      <c r="C436" s="24" t="s">
        <v>509</v>
      </c>
      <c r="D436" s="6">
        <v>45901</v>
      </c>
      <c r="E436" s="9">
        <v>0</v>
      </c>
      <c r="F436" s="9">
        <v>0</v>
      </c>
      <c r="G436" s="9">
        <v>0</v>
      </c>
      <c r="H436" s="9">
        <v>10339834.960000001</v>
      </c>
      <c r="I436" s="9">
        <v>751032.14</v>
      </c>
      <c r="J436" s="9">
        <v>9588802.8200000003</v>
      </c>
      <c r="K436" s="9">
        <v>15629888.359999999</v>
      </c>
      <c r="L436" s="9">
        <v>1135274.26</v>
      </c>
      <c r="M436" s="9">
        <v>14494614.1</v>
      </c>
      <c r="N436" s="9">
        <v>0</v>
      </c>
      <c r="O436" s="9">
        <v>0</v>
      </c>
      <c r="P436" s="9">
        <v>0</v>
      </c>
      <c r="Q436" s="9">
        <v>18787584.23</v>
      </c>
      <c r="R436" s="9">
        <v>1364632.96</v>
      </c>
      <c r="S436" s="9">
        <v>17422951.27</v>
      </c>
      <c r="T436" s="9">
        <v>14230278.269999998</v>
      </c>
      <c r="U436" s="9">
        <v>1033613.82</v>
      </c>
      <c r="V436" s="9">
        <v>13196664.449999997</v>
      </c>
      <c r="W436" s="9">
        <v>0</v>
      </c>
      <c r="X436" s="9">
        <v>5727261.71</v>
      </c>
      <c r="Y436" s="9">
        <v>415998.67</v>
      </c>
      <c r="Z436" s="9">
        <v>5311263.04</v>
      </c>
      <c r="AA436" s="9">
        <v>15457799.530000001</v>
      </c>
      <c r="AB436" s="9">
        <v>1122774.6200000001</v>
      </c>
      <c r="AC436" s="9">
        <v>14335024.91</v>
      </c>
      <c r="AD436" s="9">
        <v>8318684.3199999994</v>
      </c>
      <c r="AE436" s="9">
        <v>604226.21</v>
      </c>
      <c r="AF436" s="9">
        <v>7714458.1099999994</v>
      </c>
      <c r="AG436" s="9">
        <v>8318684.3199999994</v>
      </c>
      <c r="AH436" s="9">
        <v>604226.21</v>
      </c>
      <c r="AI436" s="9">
        <v>7714458.1099999994</v>
      </c>
      <c r="AJ436" s="9">
        <v>6159165.4899999993</v>
      </c>
      <c r="AK436" s="9">
        <v>447369.93</v>
      </c>
      <c r="AL436" s="9">
        <v>5711795.5599999996</v>
      </c>
      <c r="AM436" s="9">
        <v>11182315.170000002</v>
      </c>
      <c r="AN436" s="9">
        <v>812225.54</v>
      </c>
      <c r="AO436" s="9">
        <v>10370089.630000001</v>
      </c>
      <c r="AP436" s="9">
        <v>2184840.5699999998</v>
      </c>
      <c r="AQ436" s="9">
        <v>158695.51999999999</v>
      </c>
      <c r="AR436" s="9">
        <v>2026145.05</v>
      </c>
      <c r="AS436" s="9" t="e">
        <v>#REF!</v>
      </c>
      <c r="AT436" s="9" t="e">
        <v>#REF!</v>
      </c>
      <c r="AU436" s="9" t="e">
        <v>#REF!</v>
      </c>
      <c r="AV436" s="9">
        <v>1638775.26</v>
      </c>
      <c r="AW436" s="9">
        <v>119032.16</v>
      </c>
      <c r="AX436" s="9">
        <v>1519743.1</v>
      </c>
      <c r="AY436" s="9">
        <v>1638775.26</v>
      </c>
      <c r="AZ436" s="9">
        <v>119032.16</v>
      </c>
      <c r="BA436" s="9">
        <v>1519743.1</v>
      </c>
      <c r="BB436" s="9">
        <v>1638775.26</v>
      </c>
      <c r="BC436" s="9">
        <v>119032.16</v>
      </c>
      <c r="BD436" s="9">
        <v>1519743.1</v>
      </c>
      <c r="BE436" s="10">
        <f t="shared" si="6"/>
        <v>121252662.71000001</v>
      </c>
      <c r="BF436" s="29">
        <v>37762</v>
      </c>
      <c r="BG436" s="9">
        <v>1</v>
      </c>
      <c r="BH436" s="9"/>
    </row>
    <row r="437" spans="1:60" ht="15.75" x14ac:dyDescent="0.25">
      <c r="A437" s="25" t="s">
        <v>186</v>
      </c>
      <c r="B437" s="24" t="s">
        <v>186</v>
      </c>
      <c r="C437" s="24" t="s">
        <v>510</v>
      </c>
      <c r="D437" s="6">
        <v>45901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8223157.0299999993</v>
      </c>
      <c r="L437" s="9">
        <v>597287.6</v>
      </c>
      <c r="M437" s="9">
        <v>7625869.4299999997</v>
      </c>
      <c r="N437" s="9">
        <v>0</v>
      </c>
      <c r="O437" s="9">
        <v>0</v>
      </c>
      <c r="P437" s="9">
        <v>0</v>
      </c>
      <c r="Q437" s="9">
        <v>8934045.75</v>
      </c>
      <c r="R437" s="9">
        <v>648922.88</v>
      </c>
      <c r="S437" s="9">
        <v>8285122.8700000001</v>
      </c>
      <c r="T437" s="9">
        <v>6766913.4899999993</v>
      </c>
      <c r="U437" s="9">
        <v>491513.59999999998</v>
      </c>
      <c r="V437" s="9">
        <v>6275399.8899999997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 t="e">
        <v>#REF!</v>
      </c>
      <c r="AT437" s="9" t="e">
        <v>#REF!</v>
      </c>
      <c r="AU437" s="9" t="e">
        <v>#REF!</v>
      </c>
      <c r="AV437" s="9">
        <v>0</v>
      </c>
      <c r="AW437" s="9">
        <v>0</v>
      </c>
      <c r="AX437" s="9">
        <v>0</v>
      </c>
      <c r="AY437" s="9">
        <v>0</v>
      </c>
      <c r="AZ437" s="9">
        <v>0</v>
      </c>
      <c r="BA437" s="9">
        <v>0</v>
      </c>
      <c r="BB437" s="9">
        <v>0</v>
      </c>
      <c r="BC437" s="9">
        <v>0</v>
      </c>
      <c r="BD437" s="9">
        <v>0</v>
      </c>
      <c r="BE437" s="10">
        <f t="shared" si="6"/>
        <v>23924116.269999996</v>
      </c>
      <c r="BF437" s="29">
        <v>0</v>
      </c>
      <c r="BG437" s="9">
        <v>0</v>
      </c>
      <c r="BH437" s="9"/>
    </row>
    <row r="438" spans="1:60" ht="15.75" x14ac:dyDescent="0.25">
      <c r="A438" s="11" t="s">
        <v>186</v>
      </c>
      <c r="B438" s="5" t="s">
        <v>186</v>
      </c>
      <c r="C438" s="5" t="s">
        <v>511</v>
      </c>
      <c r="D438" s="6">
        <v>45912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6218875.4600000009</v>
      </c>
      <c r="L438" s="9">
        <v>451706.95</v>
      </c>
      <c r="M438" s="9">
        <v>5767168.5100000007</v>
      </c>
      <c r="N438" s="9">
        <v>0</v>
      </c>
      <c r="O438" s="9">
        <v>0</v>
      </c>
      <c r="P438" s="9">
        <v>0</v>
      </c>
      <c r="Q438" s="9">
        <v>3828915.99</v>
      </c>
      <c r="R438" s="9">
        <v>278112.65999999997</v>
      </c>
      <c r="S438" s="9">
        <v>3550803.33</v>
      </c>
      <c r="T438" s="9">
        <v>2900135.49</v>
      </c>
      <c r="U438" s="9">
        <v>210650.84</v>
      </c>
      <c r="V438" s="9">
        <v>2689484.6500000004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 t="e">
        <v>#REF!</v>
      </c>
      <c r="AT438" s="9" t="e">
        <v>#REF!</v>
      </c>
      <c r="AU438" s="9" t="e">
        <v>#REF!</v>
      </c>
      <c r="AV438" s="9">
        <v>0</v>
      </c>
      <c r="AW438" s="9">
        <v>0</v>
      </c>
      <c r="AX438" s="9">
        <v>0</v>
      </c>
      <c r="AY438" s="9">
        <v>0</v>
      </c>
      <c r="AZ438" s="9">
        <v>0</v>
      </c>
      <c r="BA438" s="9">
        <v>0</v>
      </c>
      <c r="BB438" s="9">
        <v>0</v>
      </c>
      <c r="BC438" s="9">
        <v>0</v>
      </c>
      <c r="BD438" s="9">
        <v>0</v>
      </c>
      <c r="BE438" s="10">
        <f t="shared" si="6"/>
        <v>12947926.940000001</v>
      </c>
      <c r="BF438" s="29">
        <v>0</v>
      </c>
      <c r="BG438" s="12">
        <v>0</v>
      </c>
      <c r="BH438" s="12"/>
    </row>
    <row r="439" spans="1:60" ht="15.75" x14ac:dyDescent="0.25">
      <c r="A439" s="25" t="s">
        <v>186</v>
      </c>
      <c r="B439" s="24" t="s">
        <v>186</v>
      </c>
      <c r="C439" s="24" t="s">
        <v>512</v>
      </c>
      <c r="D439" s="6">
        <v>45901</v>
      </c>
      <c r="E439" s="9">
        <v>0</v>
      </c>
      <c r="F439" s="9">
        <v>0</v>
      </c>
      <c r="G439" s="9">
        <v>0</v>
      </c>
      <c r="H439" s="9">
        <v>4057096.3400000003</v>
      </c>
      <c r="I439" s="9">
        <v>294686.5</v>
      </c>
      <c r="J439" s="9">
        <v>3762409.8400000003</v>
      </c>
      <c r="K439" s="9">
        <v>6132782.8799999999</v>
      </c>
      <c r="L439" s="9">
        <v>445453.63</v>
      </c>
      <c r="M439" s="9">
        <v>5687329.25</v>
      </c>
      <c r="N439" s="9">
        <v>0</v>
      </c>
      <c r="O439" s="9">
        <v>0</v>
      </c>
      <c r="P439" s="9">
        <v>0</v>
      </c>
      <c r="Q439" s="9">
        <v>4387385.3699999992</v>
      </c>
      <c r="R439" s="9">
        <v>318676.98</v>
      </c>
      <c r="S439" s="9">
        <v>4068708.3899999997</v>
      </c>
      <c r="T439" s="9">
        <v>3323136.92</v>
      </c>
      <c r="U439" s="9">
        <v>241375.48</v>
      </c>
      <c r="V439" s="9">
        <v>3081761.44</v>
      </c>
      <c r="W439" s="9">
        <v>117574</v>
      </c>
      <c r="X439" s="9">
        <v>933658.54</v>
      </c>
      <c r="Y439" s="9">
        <v>67816.13</v>
      </c>
      <c r="Z439" s="9">
        <v>865842.41</v>
      </c>
      <c r="AA439" s="9">
        <v>2519931.3799999994</v>
      </c>
      <c r="AB439" s="9">
        <v>183034.78</v>
      </c>
      <c r="AC439" s="9">
        <v>2336896.5999999996</v>
      </c>
      <c r="AD439" s="9">
        <v>1356112.41</v>
      </c>
      <c r="AE439" s="9">
        <v>98500.99</v>
      </c>
      <c r="AF439" s="9">
        <v>1257611.42</v>
      </c>
      <c r="AG439" s="9">
        <v>1356112.41</v>
      </c>
      <c r="AH439" s="9">
        <v>98500.99</v>
      </c>
      <c r="AI439" s="9">
        <v>1257611.42</v>
      </c>
      <c r="AJ439" s="9">
        <v>1004067.52</v>
      </c>
      <c r="AK439" s="9">
        <v>72930.27</v>
      </c>
      <c r="AL439" s="9">
        <v>931137.25</v>
      </c>
      <c r="AM439" s="9">
        <v>1822941.68</v>
      </c>
      <c r="AN439" s="9">
        <v>132409.06</v>
      </c>
      <c r="AO439" s="9">
        <v>1690532.6199999999</v>
      </c>
      <c r="AP439" s="9">
        <v>0</v>
      </c>
      <c r="AQ439" s="9">
        <v>0</v>
      </c>
      <c r="AR439" s="9">
        <v>0</v>
      </c>
      <c r="AS439" s="9" t="e">
        <v>#REF!</v>
      </c>
      <c r="AT439" s="9" t="e">
        <v>#REF!</v>
      </c>
      <c r="AU439" s="9" t="e">
        <v>#REF!</v>
      </c>
      <c r="AV439" s="9">
        <v>1638775.26</v>
      </c>
      <c r="AW439" s="9">
        <v>119032.16</v>
      </c>
      <c r="AX439" s="9">
        <v>1519743.1</v>
      </c>
      <c r="AY439" s="9">
        <v>1638775.26</v>
      </c>
      <c r="AZ439" s="9">
        <v>119032.16</v>
      </c>
      <c r="BA439" s="9">
        <v>1519743.1</v>
      </c>
      <c r="BB439" s="9">
        <v>1638775.26</v>
      </c>
      <c r="BC439" s="9">
        <v>119032.16</v>
      </c>
      <c r="BD439" s="9">
        <v>1519743.1</v>
      </c>
      <c r="BE439" s="10">
        <f t="shared" si="6"/>
        <v>31927125.229999997</v>
      </c>
      <c r="BF439" s="29">
        <v>37762</v>
      </c>
      <c r="BG439" s="9">
        <v>1</v>
      </c>
      <c r="BH439" s="9"/>
    </row>
    <row r="440" spans="1:60" ht="15.75" x14ac:dyDescent="0.25">
      <c r="A440" s="25" t="s">
        <v>186</v>
      </c>
      <c r="B440" s="24" t="s">
        <v>186</v>
      </c>
      <c r="C440" s="24" t="s">
        <v>513</v>
      </c>
      <c r="D440" s="6">
        <v>45901</v>
      </c>
      <c r="E440" s="9">
        <v>0</v>
      </c>
      <c r="F440" s="9">
        <v>0</v>
      </c>
      <c r="G440" s="9">
        <v>0</v>
      </c>
      <c r="H440" s="9">
        <v>4058214.91</v>
      </c>
      <c r="I440" s="9">
        <v>294767.74</v>
      </c>
      <c r="J440" s="9">
        <v>3763447.17</v>
      </c>
      <c r="K440" s="9">
        <v>6134473.75</v>
      </c>
      <c r="L440" s="9">
        <v>445576.45</v>
      </c>
      <c r="M440" s="9">
        <v>5688897.2999999998</v>
      </c>
      <c r="N440" s="9">
        <v>0</v>
      </c>
      <c r="O440" s="9">
        <v>0</v>
      </c>
      <c r="P440" s="9">
        <v>0</v>
      </c>
      <c r="Q440" s="9">
        <v>4387385.3699999992</v>
      </c>
      <c r="R440" s="9">
        <v>318676.98</v>
      </c>
      <c r="S440" s="9">
        <v>4068708.3899999997</v>
      </c>
      <c r="T440" s="9">
        <v>3323136.92</v>
      </c>
      <c r="U440" s="9">
        <v>241375.48</v>
      </c>
      <c r="V440" s="9">
        <v>3081761.44</v>
      </c>
      <c r="W440" s="9">
        <v>117581</v>
      </c>
      <c r="X440" s="9">
        <v>928096.91</v>
      </c>
      <c r="Y440" s="9">
        <v>67412.160000000003</v>
      </c>
      <c r="Z440" s="9">
        <v>860684.75</v>
      </c>
      <c r="AA440" s="9">
        <v>2504920.63</v>
      </c>
      <c r="AB440" s="9">
        <v>181944.48</v>
      </c>
      <c r="AC440" s="9">
        <v>2322976.15</v>
      </c>
      <c r="AD440" s="9">
        <v>1348034.3</v>
      </c>
      <c r="AE440" s="9">
        <v>97914.240000000005</v>
      </c>
      <c r="AF440" s="9">
        <v>1250120.06</v>
      </c>
      <c r="AG440" s="9">
        <v>1348034.3</v>
      </c>
      <c r="AH440" s="9">
        <v>97914.240000000005</v>
      </c>
      <c r="AI440" s="9">
        <v>1250120.06</v>
      </c>
      <c r="AJ440" s="9">
        <v>998086.48</v>
      </c>
      <c r="AK440" s="9">
        <v>72495.839999999997</v>
      </c>
      <c r="AL440" s="9">
        <v>925590.64</v>
      </c>
      <c r="AM440" s="9">
        <v>1812082.76</v>
      </c>
      <c r="AN440" s="9">
        <v>131620.32</v>
      </c>
      <c r="AO440" s="9">
        <v>1680462.44</v>
      </c>
      <c r="AP440" s="9">
        <v>0</v>
      </c>
      <c r="AQ440" s="9">
        <v>0</v>
      </c>
      <c r="AR440" s="9">
        <v>0</v>
      </c>
      <c r="AS440" s="9" t="e">
        <v>#REF!</v>
      </c>
      <c r="AT440" s="9" t="e">
        <v>#REF!</v>
      </c>
      <c r="AU440" s="9" t="e">
        <v>#REF!</v>
      </c>
      <c r="AV440" s="9">
        <v>1638775.26</v>
      </c>
      <c r="AW440" s="9">
        <v>119032.16</v>
      </c>
      <c r="AX440" s="9">
        <v>1519743.1</v>
      </c>
      <c r="AY440" s="9">
        <v>1638775.26</v>
      </c>
      <c r="AZ440" s="9">
        <v>119032.16</v>
      </c>
      <c r="BA440" s="9">
        <v>1519743.1</v>
      </c>
      <c r="BB440" s="9">
        <v>1638775.26</v>
      </c>
      <c r="BC440" s="9">
        <v>119032.16</v>
      </c>
      <c r="BD440" s="9">
        <v>1519743.1</v>
      </c>
      <c r="BE440" s="10">
        <f t="shared" si="6"/>
        <v>31876373.109999996</v>
      </c>
      <c r="BF440" s="29">
        <v>37762</v>
      </c>
      <c r="BG440" s="9">
        <v>1</v>
      </c>
      <c r="BH440" s="9"/>
    </row>
    <row r="441" spans="1:60" ht="15.75" x14ac:dyDescent="0.25">
      <c r="A441" s="11" t="s">
        <v>186</v>
      </c>
      <c r="B441" s="5" t="s">
        <v>186</v>
      </c>
      <c r="C441" s="5" t="s">
        <v>514</v>
      </c>
      <c r="D441" s="6">
        <v>45912</v>
      </c>
      <c r="E441" s="9">
        <v>0</v>
      </c>
      <c r="F441" s="9">
        <v>0</v>
      </c>
      <c r="G441" s="9">
        <v>0</v>
      </c>
      <c r="H441" s="9">
        <v>13455420.949999999</v>
      </c>
      <c r="I441" s="9">
        <v>977332.19</v>
      </c>
      <c r="J441" s="9">
        <v>12478088.76</v>
      </c>
      <c r="K441" s="9">
        <v>20339466.57</v>
      </c>
      <c r="L441" s="9">
        <v>1477353.66</v>
      </c>
      <c r="M441" s="9">
        <v>18862112.91</v>
      </c>
      <c r="N441" s="9">
        <v>0</v>
      </c>
      <c r="O441" s="9">
        <v>0</v>
      </c>
      <c r="P441" s="9">
        <v>0</v>
      </c>
      <c r="Q441" s="9">
        <v>28034504.640000001</v>
      </c>
      <c r="R441" s="9">
        <v>2036281.43</v>
      </c>
      <c r="S441" s="9">
        <v>25998223.210000001</v>
      </c>
      <c r="T441" s="9">
        <v>21231884.400000002</v>
      </c>
      <c r="U441" s="9">
        <v>1542174.28</v>
      </c>
      <c r="V441" s="9">
        <v>19689710.120000001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 t="e">
        <v>#REF!</v>
      </c>
      <c r="AT441" s="9" t="e">
        <v>#REF!</v>
      </c>
      <c r="AU441" s="9" t="e">
        <v>#REF!</v>
      </c>
      <c r="AV441" s="9">
        <v>0</v>
      </c>
      <c r="AW441" s="9">
        <v>0</v>
      </c>
      <c r="AX441" s="9">
        <v>0</v>
      </c>
      <c r="AY441" s="9">
        <v>0</v>
      </c>
      <c r="AZ441" s="9">
        <v>0</v>
      </c>
      <c r="BA441" s="9">
        <v>0</v>
      </c>
      <c r="BB441" s="9">
        <v>0</v>
      </c>
      <c r="BC441" s="9">
        <v>0</v>
      </c>
      <c r="BD441" s="9">
        <v>0</v>
      </c>
      <c r="BE441" s="10">
        <f t="shared" si="6"/>
        <v>83061276.560000017</v>
      </c>
      <c r="BF441" s="29">
        <v>0</v>
      </c>
      <c r="BG441" s="12">
        <v>0</v>
      </c>
      <c r="BH441" s="12"/>
    </row>
    <row r="442" spans="1:60" ht="15.75" x14ac:dyDescent="0.25">
      <c r="A442" s="11" t="s">
        <v>186</v>
      </c>
      <c r="B442" s="5" t="s">
        <v>186</v>
      </c>
      <c r="C442" s="5" t="s">
        <v>515</v>
      </c>
      <c r="D442" s="6">
        <v>45912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11340908.289999999</v>
      </c>
      <c r="L442" s="9">
        <v>823744.93</v>
      </c>
      <c r="M442" s="9">
        <v>10517163.359999999</v>
      </c>
      <c r="N442" s="9">
        <v>0</v>
      </c>
      <c r="O442" s="9">
        <v>0</v>
      </c>
      <c r="P442" s="9">
        <v>0</v>
      </c>
      <c r="Q442" s="9">
        <v>7987000.290000001</v>
      </c>
      <c r="R442" s="9">
        <v>580134.40000000002</v>
      </c>
      <c r="S442" s="9">
        <v>7406865.8900000006</v>
      </c>
      <c r="T442" s="9">
        <v>6049592.9199999999</v>
      </c>
      <c r="U442" s="9">
        <v>439411.14</v>
      </c>
      <c r="V442" s="9">
        <v>5610181.7800000003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9">
        <v>0</v>
      </c>
      <c r="AQ442" s="9">
        <v>0</v>
      </c>
      <c r="AR442" s="9">
        <v>0</v>
      </c>
      <c r="AS442" s="9" t="e">
        <v>#REF!</v>
      </c>
      <c r="AT442" s="9" t="e">
        <v>#REF!</v>
      </c>
      <c r="AU442" s="9" t="e">
        <v>#REF!</v>
      </c>
      <c r="AV442" s="9">
        <v>0</v>
      </c>
      <c r="AW442" s="9">
        <v>0</v>
      </c>
      <c r="AX442" s="9">
        <v>0</v>
      </c>
      <c r="AY442" s="9">
        <v>0</v>
      </c>
      <c r="AZ442" s="9">
        <v>0</v>
      </c>
      <c r="BA442" s="9">
        <v>0</v>
      </c>
      <c r="BB442" s="9">
        <v>0</v>
      </c>
      <c r="BC442" s="9">
        <v>0</v>
      </c>
      <c r="BD442" s="9">
        <v>0</v>
      </c>
      <c r="BE442" s="10">
        <f t="shared" si="6"/>
        <v>25377501.5</v>
      </c>
      <c r="BF442" s="29">
        <v>0</v>
      </c>
      <c r="BG442" s="12">
        <v>0</v>
      </c>
      <c r="BH442" s="12"/>
    </row>
    <row r="443" spans="1:60" ht="15.75" x14ac:dyDescent="0.25">
      <c r="A443" s="11" t="s">
        <v>186</v>
      </c>
      <c r="B443" s="5" t="s">
        <v>186</v>
      </c>
      <c r="C443" s="5" t="s">
        <v>516</v>
      </c>
      <c r="D443" s="6">
        <v>45912</v>
      </c>
      <c r="E443" s="9">
        <v>0</v>
      </c>
      <c r="F443" s="9">
        <v>0</v>
      </c>
      <c r="G443" s="9">
        <v>0</v>
      </c>
      <c r="H443" s="9">
        <v>10698340.429999998</v>
      </c>
      <c r="I443" s="9">
        <v>777072.12</v>
      </c>
      <c r="J443" s="9">
        <v>9921268.3099999987</v>
      </c>
      <c r="K443" s="9">
        <v>16171811.969999999</v>
      </c>
      <c r="L443" s="9">
        <v>1174636.79</v>
      </c>
      <c r="M443" s="9">
        <v>14997175.18</v>
      </c>
      <c r="N443" s="9">
        <v>0</v>
      </c>
      <c r="O443" s="9">
        <v>0</v>
      </c>
      <c r="P443" s="9">
        <v>0</v>
      </c>
      <c r="Q443" s="9">
        <v>21324084.300000001</v>
      </c>
      <c r="R443" s="9">
        <v>1548871.2</v>
      </c>
      <c r="S443" s="9">
        <v>19775213.100000001</v>
      </c>
      <c r="T443" s="9">
        <v>16151499.300000001</v>
      </c>
      <c r="U443" s="9">
        <v>1173161.3799999999</v>
      </c>
      <c r="V443" s="9">
        <v>14978337.920000002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 t="e">
        <v>#REF!</v>
      </c>
      <c r="AT443" s="9" t="e">
        <v>#REF!</v>
      </c>
      <c r="AU443" s="9" t="e">
        <v>#REF!</v>
      </c>
      <c r="AV443" s="9">
        <v>0</v>
      </c>
      <c r="AW443" s="9">
        <v>0</v>
      </c>
      <c r="AX443" s="9">
        <v>0</v>
      </c>
      <c r="AY443" s="9">
        <v>0</v>
      </c>
      <c r="AZ443" s="9">
        <v>0</v>
      </c>
      <c r="BA443" s="9">
        <v>0</v>
      </c>
      <c r="BB443" s="9">
        <v>0</v>
      </c>
      <c r="BC443" s="9">
        <v>0</v>
      </c>
      <c r="BD443" s="9">
        <v>0</v>
      </c>
      <c r="BE443" s="10">
        <f t="shared" si="6"/>
        <v>64345736</v>
      </c>
      <c r="BF443" s="29">
        <v>0</v>
      </c>
      <c r="BG443" s="12">
        <v>0</v>
      </c>
      <c r="BH443" s="12"/>
    </row>
    <row r="444" spans="1:60" ht="15.75" x14ac:dyDescent="0.25">
      <c r="A444" s="11" t="s">
        <v>186</v>
      </c>
      <c r="B444" s="5" t="s">
        <v>186</v>
      </c>
      <c r="C444" s="5" t="s">
        <v>517</v>
      </c>
      <c r="D444" s="6">
        <v>45912</v>
      </c>
      <c r="E444" s="9">
        <v>0</v>
      </c>
      <c r="F444" s="9">
        <v>0</v>
      </c>
      <c r="G444" s="9">
        <v>0</v>
      </c>
      <c r="H444" s="9">
        <v>10575072.710000001</v>
      </c>
      <c r="I444" s="9">
        <v>768118.59</v>
      </c>
      <c r="J444" s="9">
        <v>9806954.120000001</v>
      </c>
      <c r="K444" s="9">
        <v>15985478.170000002</v>
      </c>
      <c r="L444" s="9">
        <v>1161102.46</v>
      </c>
      <c r="M444" s="9">
        <v>14824375.710000001</v>
      </c>
      <c r="N444" s="9">
        <v>0</v>
      </c>
      <c r="O444" s="9">
        <v>0</v>
      </c>
      <c r="P444" s="9">
        <v>0</v>
      </c>
      <c r="Q444" s="9">
        <v>20704284.879999999</v>
      </c>
      <c r="R444" s="9">
        <v>1503852.18</v>
      </c>
      <c r="S444" s="9">
        <v>19200432.699999999</v>
      </c>
      <c r="T444" s="9">
        <v>15682044.670000002</v>
      </c>
      <c r="U444" s="9">
        <v>1139062.6200000001</v>
      </c>
      <c r="V444" s="9">
        <v>14542982.050000001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 t="e">
        <v>#REF!</v>
      </c>
      <c r="AT444" s="9" t="e">
        <v>#REF!</v>
      </c>
      <c r="AU444" s="9" t="e">
        <v>#REF!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0</v>
      </c>
      <c r="BC444" s="9">
        <v>0</v>
      </c>
      <c r="BD444" s="9">
        <v>0</v>
      </c>
      <c r="BE444" s="10">
        <f t="shared" si="6"/>
        <v>62946880.43</v>
      </c>
      <c r="BF444" s="29">
        <v>0</v>
      </c>
      <c r="BG444" s="12">
        <v>0</v>
      </c>
      <c r="BH444" s="12"/>
    </row>
    <row r="445" spans="1:60" ht="15.75" x14ac:dyDescent="0.25">
      <c r="A445" s="11" t="s">
        <v>186</v>
      </c>
      <c r="B445" s="5" t="s">
        <v>186</v>
      </c>
      <c r="C445" s="5" t="s">
        <v>518</v>
      </c>
      <c r="D445" s="6">
        <v>45912</v>
      </c>
      <c r="E445" s="9">
        <v>0</v>
      </c>
      <c r="F445" s="9">
        <v>0</v>
      </c>
      <c r="G445" s="9">
        <v>0</v>
      </c>
      <c r="H445" s="9">
        <v>13519851.270000001</v>
      </c>
      <c r="I445" s="9">
        <v>982012.08</v>
      </c>
      <c r="J445" s="9">
        <v>12537839.190000001</v>
      </c>
      <c r="K445" s="9">
        <v>20436860.640000001</v>
      </c>
      <c r="L445" s="9">
        <v>1484427.87</v>
      </c>
      <c r="M445" s="9">
        <v>18952432.77</v>
      </c>
      <c r="N445" s="9">
        <v>0</v>
      </c>
      <c r="O445" s="9">
        <v>0</v>
      </c>
      <c r="P445" s="9">
        <v>0</v>
      </c>
      <c r="Q445" s="9">
        <v>40656407.32</v>
      </c>
      <c r="R445" s="9">
        <v>2953071.17</v>
      </c>
      <c r="S445" s="9">
        <v>37703336.149999999</v>
      </c>
      <c r="T445" s="9">
        <v>30794379.030000005</v>
      </c>
      <c r="U445" s="9">
        <v>2236744.44</v>
      </c>
      <c r="V445" s="9">
        <v>28557634.590000004</v>
      </c>
      <c r="W445" s="9">
        <v>0</v>
      </c>
      <c r="X445" s="9">
        <v>10878720.98</v>
      </c>
      <c r="Y445" s="9">
        <v>790174.03</v>
      </c>
      <c r="Z445" s="9">
        <v>10088546.950000001</v>
      </c>
      <c r="AA445" s="9">
        <v>29361516.279999997</v>
      </c>
      <c r="AB445" s="9">
        <v>2132668.7000000002</v>
      </c>
      <c r="AC445" s="9">
        <v>27228847.579999998</v>
      </c>
      <c r="AD445" s="9">
        <v>15801032</v>
      </c>
      <c r="AE445" s="9">
        <v>1147705.25</v>
      </c>
      <c r="AF445" s="9">
        <v>14653326.75</v>
      </c>
      <c r="AG445" s="9">
        <v>15801032</v>
      </c>
      <c r="AH445" s="9">
        <v>1147705.25</v>
      </c>
      <c r="AI445" s="9">
        <v>14653326.75</v>
      </c>
      <c r="AJ445" s="9">
        <v>11699106.16</v>
      </c>
      <c r="AK445" s="9">
        <v>849762.57</v>
      </c>
      <c r="AL445" s="9">
        <v>10849343.59</v>
      </c>
      <c r="AM445" s="9">
        <v>21240392.490000002</v>
      </c>
      <c r="AN445" s="9">
        <v>1542792.26</v>
      </c>
      <c r="AO445" s="9">
        <v>19697600.23</v>
      </c>
      <c r="AP445" s="9">
        <v>2184840.5699999998</v>
      </c>
      <c r="AQ445" s="9">
        <v>158695.51999999999</v>
      </c>
      <c r="AR445" s="9">
        <v>2026145.05</v>
      </c>
      <c r="AS445" s="9" t="e">
        <v>#REF!</v>
      </c>
      <c r="AT445" s="9" t="e">
        <v>#REF!</v>
      </c>
      <c r="AU445" s="9" t="e">
        <v>#REF!</v>
      </c>
      <c r="AV445" s="9">
        <v>1638775.26</v>
      </c>
      <c r="AW445" s="9">
        <v>119032.16</v>
      </c>
      <c r="AX445" s="9">
        <v>1519743.1</v>
      </c>
      <c r="AY445" s="9">
        <v>1638775.26</v>
      </c>
      <c r="AZ445" s="9">
        <v>119032.16</v>
      </c>
      <c r="BA445" s="9">
        <v>1519743.1</v>
      </c>
      <c r="BB445" s="9">
        <v>1638775.26</v>
      </c>
      <c r="BC445" s="9">
        <v>119032.16</v>
      </c>
      <c r="BD445" s="9">
        <v>1519743.1</v>
      </c>
      <c r="BE445" s="10">
        <f t="shared" si="6"/>
        <v>217290464.52000001</v>
      </c>
      <c r="BF445" s="29">
        <v>37762</v>
      </c>
      <c r="BG445" s="12">
        <v>1</v>
      </c>
      <c r="BH445" s="12"/>
    </row>
    <row r="446" spans="1:60" ht="15.75" x14ac:dyDescent="0.25">
      <c r="A446" s="11" t="s">
        <v>186</v>
      </c>
      <c r="B446" s="5" t="s">
        <v>186</v>
      </c>
      <c r="C446" s="5" t="s">
        <v>519</v>
      </c>
      <c r="D446" s="6">
        <v>45912</v>
      </c>
      <c r="E446" s="9">
        <v>0</v>
      </c>
      <c r="F446" s="9">
        <v>0</v>
      </c>
      <c r="G446" s="9">
        <v>0</v>
      </c>
      <c r="H446" s="9">
        <v>13414480.859999999</v>
      </c>
      <c r="I446" s="9">
        <v>974358.52</v>
      </c>
      <c r="J446" s="9">
        <v>12440122.34</v>
      </c>
      <c r="K446" s="9">
        <v>20277580.760000002</v>
      </c>
      <c r="L446" s="9">
        <v>1472858.6</v>
      </c>
      <c r="M446" s="9">
        <v>18804722.16</v>
      </c>
      <c r="N446" s="9">
        <v>0</v>
      </c>
      <c r="O446" s="9">
        <v>0</v>
      </c>
      <c r="P446" s="9">
        <v>0</v>
      </c>
      <c r="Q446" s="9">
        <v>26259686.890000001</v>
      </c>
      <c r="R446" s="9">
        <v>1907367.85</v>
      </c>
      <c r="S446" s="9">
        <v>24352319.039999999</v>
      </c>
      <c r="T446" s="9">
        <v>19889872.329999998</v>
      </c>
      <c r="U446" s="9">
        <v>1444697.46</v>
      </c>
      <c r="V446" s="9">
        <v>18445174.869999997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 t="e">
        <v>#REF!</v>
      </c>
      <c r="AT446" s="9" t="e">
        <v>#REF!</v>
      </c>
      <c r="AU446" s="9" t="e">
        <v>#REF!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0</v>
      </c>
      <c r="BC446" s="9">
        <v>0</v>
      </c>
      <c r="BD446" s="9">
        <v>0</v>
      </c>
      <c r="BE446" s="10">
        <f t="shared" si="6"/>
        <v>79841620.840000004</v>
      </c>
      <c r="BF446" s="29">
        <v>0</v>
      </c>
      <c r="BG446" s="12">
        <v>0</v>
      </c>
      <c r="BH446" s="12"/>
    </row>
    <row r="447" spans="1:60" ht="15.75" x14ac:dyDescent="0.25">
      <c r="A447" s="11" t="s">
        <v>186</v>
      </c>
      <c r="B447" s="5" t="s">
        <v>186</v>
      </c>
      <c r="C447" s="5" t="s">
        <v>520</v>
      </c>
      <c r="D447" s="6">
        <v>45912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13649356.300000001</v>
      </c>
      <c r="L447" s="9">
        <v>991418.65</v>
      </c>
      <c r="M447" s="9">
        <v>12657937.65</v>
      </c>
      <c r="N447" s="9">
        <v>0</v>
      </c>
      <c r="O447" s="9">
        <v>0</v>
      </c>
      <c r="P447" s="9">
        <v>0</v>
      </c>
      <c r="Q447" s="9">
        <v>14902006.619999999</v>
      </c>
      <c r="R447" s="9">
        <v>1082404.69</v>
      </c>
      <c r="S447" s="9">
        <v>13819601.93</v>
      </c>
      <c r="T447" s="9">
        <v>11287225.560000001</v>
      </c>
      <c r="U447" s="9">
        <v>819845.69</v>
      </c>
      <c r="V447" s="9">
        <v>10467379.870000001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 t="e">
        <v>#REF!</v>
      </c>
      <c r="AT447" s="9" t="e">
        <v>#REF!</v>
      </c>
      <c r="AU447" s="9" t="e">
        <v>#REF!</v>
      </c>
      <c r="AV447" s="9">
        <v>0</v>
      </c>
      <c r="AW447" s="9">
        <v>0</v>
      </c>
      <c r="AX447" s="9">
        <v>0</v>
      </c>
      <c r="AY447" s="9">
        <v>0</v>
      </c>
      <c r="AZ447" s="9">
        <v>0</v>
      </c>
      <c r="BA447" s="9">
        <v>0</v>
      </c>
      <c r="BB447" s="9">
        <v>0</v>
      </c>
      <c r="BC447" s="9">
        <v>0</v>
      </c>
      <c r="BD447" s="9">
        <v>0</v>
      </c>
      <c r="BE447" s="10">
        <f t="shared" si="6"/>
        <v>39838588.480000004</v>
      </c>
      <c r="BF447" s="29">
        <v>0</v>
      </c>
      <c r="BG447" s="12">
        <v>0</v>
      </c>
      <c r="BH447" s="12"/>
    </row>
    <row r="448" spans="1:60" ht="15.75" x14ac:dyDescent="0.25">
      <c r="A448" s="11" t="s">
        <v>186</v>
      </c>
      <c r="B448" s="5" t="s">
        <v>186</v>
      </c>
      <c r="C448" s="5" t="s">
        <v>521</v>
      </c>
      <c r="D448" s="6">
        <v>45912</v>
      </c>
      <c r="E448" s="9">
        <v>0</v>
      </c>
      <c r="F448" s="9">
        <v>0</v>
      </c>
      <c r="G448" s="9">
        <v>0</v>
      </c>
      <c r="H448" s="9">
        <v>8481087.5099999998</v>
      </c>
      <c r="I448" s="9">
        <v>616022.34</v>
      </c>
      <c r="J448" s="9">
        <v>7865065.1699999999</v>
      </c>
      <c r="K448" s="9">
        <v>12820170.880000001</v>
      </c>
      <c r="L448" s="9">
        <v>931190.91</v>
      </c>
      <c r="M448" s="9">
        <v>11888979.970000001</v>
      </c>
      <c r="N448" s="9">
        <v>95371.22</v>
      </c>
      <c r="O448" s="9">
        <v>6927.27</v>
      </c>
      <c r="P448" s="9">
        <v>88443.95</v>
      </c>
      <c r="Q448" s="9">
        <v>17292046.93</v>
      </c>
      <c r="R448" s="9">
        <v>1256004.8600000001</v>
      </c>
      <c r="S448" s="9">
        <v>16036042.07</v>
      </c>
      <c r="T448" s="9">
        <v>13097513.59</v>
      </c>
      <c r="U448" s="9">
        <v>951335.65</v>
      </c>
      <c r="V448" s="9">
        <v>12146177.939999999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 t="e">
        <v>#REF!</v>
      </c>
      <c r="AT448" s="9" t="e">
        <v>#REF!</v>
      </c>
      <c r="AU448" s="9" t="e">
        <v>#REF!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0</v>
      </c>
      <c r="BC448" s="9">
        <v>0</v>
      </c>
      <c r="BD448" s="9">
        <v>0</v>
      </c>
      <c r="BE448" s="10">
        <f t="shared" si="6"/>
        <v>51786190.129999995</v>
      </c>
      <c r="BF448" s="29">
        <v>0</v>
      </c>
      <c r="BG448" s="12">
        <v>0</v>
      </c>
      <c r="BH448" s="12"/>
    </row>
    <row r="449" spans="1:60" ht="15.75" x14ac:dyDescent="0.25">
      <c r="A449" s="11" t="s">
        <v>186</v>
      </c>
      <c r="B449" s="5" t="s">
        <v>186</v>
      </c>
      <c r="C449" s="5" t="s">
        <v>522</v>
      </c>
      <c r="D449" s="6">
        <v>45912</v>
      </c>
      <c r="E449" s="9">
        <v>0</v>
      </c>
      <c r="F449" s="9">
        <v>0</v>
      </c>
      <c r="G449" s="9">
        <v>0</v>
      </c>
      <c r="H449" s="9">
        <v>10801026.25</v>
      </c>
      <c r="I449" s="9">
        <v>784530.69</v>
      </c>
      <c r="J449" s="9">
        <v>10016495.560000001</v>
      </c>
      <c r="K449" s="9">
        <v>16327033.77</v>
      </c>
      <c r="L449" s="9">
        <v>1185911.3</v>
      </c>
      <c r="M449" s="9">
        <v>15141122.469999999</v>
      </c>
      <c r="N449" s="9">
        <v>0</v>
      </c>
      <c r="O449" s="9">
        <v>0</v>
      </c>
      <c r="P449" s="9">
        <v>0</v>
      </c>
      <c r="Q449" s="9">
        <v>37050842.480000004</v>
      </c>
      <c r="R449" s="9">
        <v>2691181.59</v>
      </c>
      <c r="S449" s="9">
        <v>34359660.890000001</v>
      </c>
      <c r="T449" s="9">
        <v>28063416.359999999</v>
      </c>
      <c r="U449" s="9">
        <v>2038381.43</v>
      </c>
      <c r="V449" s="9">
        <v>26025034.93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 t="e">
        <v>#REF!</v>
      </c>
      <c r="AT449" s="9" t="e">
        <v>#REF!</v>
      </c>
      <c r="AU449" s="9" t="e">
        <v>#REF!</v>
      </c>
      <c r="AV449" s="9">
        <v>0</v>
      </c>
      <c r="AW449" s="9">
        <v>0</v>
      </c>
      <c r="AX449" s="9">
        <v>0</v>
      </c>
      <c r="AY449" s="9">
        <v>0</v>
      </c>
      <c r="AZ449" s="9">
        <v>0</v>
      </c>
      <c r="BA449" s="9">
        <v>0</v>
      </c>
      <c r="BB449" s="9">
        <v>0</v>
      </c>
      <c r="BC449" s="9">
        <v>0</v>
      </c>
      <c r="BD449" s="9">
        <v>0</v>
      </c>
      <c r="BE449" s="10">
        <f t="shared" si="6"/>
        <v>92242318.859999999</v>
      </c>
      <c r="BF449" s="29">
        <v>0</v>
      </c>
      <c r="BG449" s="12">
        <v>0</v>
      </c>
      <c r="BH449" s="12"/>
    </row>
    <row r="450" spans="1:60" ht="15.75" x14ac:dyDescent="0.25">
      <c r="A450" s="11" t="s">
        <v>186</v>
      </c>
      <c r="B450" s="5" t="s">
        <v>186</v>
      </c>
      <c r="C450" s="5" t="s">
        <v>523</v>
      </c>
      <c r="D450" s="6">
        <v>45912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>
        <v>0</v>
      </c>
      <c r="K450" s="9">
        <v>17337125.960000001</v>
      </c>
      <c r="L450" s="9">
        <v>1259279.17</v>
      </c>
      <c r="M450" s="9">
        <v>16077846.789999999</v>
      </c>
      <c r="N450" s="9">
        <v>0</v>
      </c>
      <c r="O450" s="9">
        <v>0</v>
      </c>
      <c r="P450" s="9">
        <v>0</v>
      </c>
      <c r="Q450" s="9">
        <v>14666481.01</v>
      </c>
      <c r="R450" s="9">
        <v>1065297.33</v>
      </c>
      <c r="S450" s="9">
        <v>13601183.68</v>
      </c>
      <c r="T450" s="9">
        <v>11108831.420000002</v>
      </c>
      <c r="U450" s="9">
        <v>806888.06</v>
      </c>
      <c r="V450" s="9">
        <v>10301943.360000001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 t="e">
        <v>#REF!</v>
      </c>
      <c r="AT450" s="9" t="e">
        <v>#REF!</v>
      </c>
      <c r="AU450" s="9" t="e">
        <v>#REF!</v>
      </c>
      <c r="AV450" s="9">
        <v>0</v>
      </c>
      <c r="AW450" s="9">
        <v>0</v>
      </c>
      <c r="AX450" s="9">
        <v>0</v>
      </c>
      <c r="AY450" s="9">
        <v>0</v>
      </c>
      <c r="AZ450" s="9">
        <v>0</v>
      </c>
      <c r="BA450" s="9">
        <v>0</v>
      </c>
      <c r="BB450" s="9">
        <v>0</v>
      </c>
      <c r="BC450" s="9">
        <v>0</v>
      </c>
      <c r="BD450" s="9">
        <v>0</v>
      </c>
      <c r="BE450" s="10">
        <f t="shared" si="6"/>
        <v>43112438.390000001</v>
      </c>
      <c r="BF450" s="29">
        <v>0</v>
      </c>
      <c r="BG450" s="12">
        <v>0</v>
      </c>
      <c r="BH450" s="12"/>
    </row>
    <row r="451" spans="1:60" ht="15.75" x14ac:dyDescent="0.25">
      <c r="A451" s="11" t="s">
        <v>186</v>
      </c>
      <c r="B451" s="5" t="s">
        <v>186</v>
      </c>
      <c r="C451" s="5" t="s">
        <v>524</v>
      </c>
      <c r="D451" s="6">
        <v>45912</v>
      </c>
      <c r="E451" s="9">
        <v>0</v>
      </c>
      <c r="F451" s="9">
        <v>0</v>
      </c>
      <c r="G451" s="9">
        <v>0</v>
      </c>
      <c r="H451" s="9">
        <v>8494174.9199999999</v>
      </c>
      <c r="I451" s="9">
        <v>616972.93999999994</v>
      </c>
      <c r="J451" s="9">
        <v>7877201.9799999995</v>
      </c>
      <c r="K451" s="9">
        <v>12839954.049999999</v>
      </c>
      <c r="L451" s="9">
        <v>932627.86</v>
      </c>
      <c r="M451" s="9">
        <v>11907326.189999999</v>
      </c>
      <c r="N451" s="9">
        <v>0</v>
      </c>
      <c r="O451" s="9">
        <v>0</v>
      </c>
      <c r="P451" s="9">
        <v>0</v>
      </c>
      <c r="Q451" s="9">
        <v>17347884.719999999</v>
      </c>
      <c r="R451" s="9">
        <v>1260060.6299999999</v>
      </c>
      <c r="S451" s="9">
        <v>16087824.09</v>
      </c>
      <c r="T451" s="9">
        <v>13139806.799999999</v>
      </c>
      <c r="U451" s="9">
        <v>954407.61</v>
      </c>
      <c r="V451" s="9">
        <v>12185399.189999999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9">
        <v>0</v>
      </c>
      <c r="AQ451" s="9">
        <v>0</v>
      </c>
      <c r="AR451" s="9">
        <v>0</v>
      </c>
      <c r="AS451" s="9" t="e">
        <v>#REF!</v>
      </c>
      <c r="AT451" s="9" t="e">
        <v>#REF!</v>
      </c>
      <c r="AU451" s="9" t="e">
        <v>#REF!</v>
      </c>
      <c r="AV451" s="9">
        <v>0</v>
      </c>
      <c r="AW451" s="9">
        <v>0</v>
      </c>
      <c r="AX451" s="9">
        <v>0</v>
      </c>
      <c r="AY451" s="9">
        <v>0</v>
      </c>
      <c r="AZ451" s="9">
        <v>0</v>
      </c>
      <c r="BA451" s="9">
        <v>0</v>
      </c>
      <c r="BB451" s="9">
        <v>0</v>
      </c>
      <c r="BC451" s="9">
        <v>0</v>
      </c>
      <c r="BD451" s="9">
        <v>0</v>
      </c>
      <c r="BE451" s="10">
        <f t="shared" si="6"/>
        <v>51821820.489999995</v>
      </c>
      <c r="BF451" s="29">
        <v>0</v>
      </c>
      <c r="BG451" s="12">
        <v>0</v>
      </c>
      <c r="BH451" s="12"/>
    </row>
    <row r="452" spans="1:60" ht="15.75" x14ac:dyDescent="0.25">
      <c r="A452" s="25" t="s">
        <v>186</v>
      </c>
      <c r="B452" s="24" t="s">
        <v>186</v>
      </c>
      <c r="C452" s="24" t="s">
        <v>525</v>
      </c>
      <c r="D452" s="6">
        <v>45901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23383949.379999999</v>
      </c>
      <c r="R452" s="9">
        <v>1698489.15</v>
      </c>
      <c r="S452" s="9">
        <v>21685460.23</v>
      </c>
      <c r="T452" s="9">
        <v>17711702.73</v>
      </c>
      <c r="U452" s="9">
        <v>1286486.49</v>
      </c>
      <c r="V452" s="9">
        <v>16425216.24</v>
      </c>
      <c r="W452" s="9">
        <v>0</v>
      </c>
      <c r="X452" s="9">
        <v>4673159.1300000008</v>
      </c>
      <c r="Y452" s="9">
        <v>339434.11</v>
      </c>
      <c r="Z452" s="9">
        <v>4333725.0200000005</v>
      </c>
      <c r="AA452" s="9">
        <v>12612791.359999999</v>
      </c>
      <c r="AB452" s="9">
        <v>916127.94</v>
      </c>
      <c r="AC452" s="9">
        <v>11696663.42</v>
      </c>
      <c r="AD452" s="9">
        <v>6787630.3799999999</v>
      </c>
      <c r="AE452" s="9">
        <v>493018.37</v>
      </c>
      <c r="AF452" s="9">
        <v>6294612.0099999998</v>
      </c>
      <c r="AG452" s="9">
        <v>6787630.3799999999</v>
      </c>
      <c r="AH452" s="9">
        <v>493018.37</v>
      </c>
      <c r="AI452" s="9">
        <v>6294612.0099999998</v>
      </c>
      <c r="AJ452" s="9">
        <v>5025571.01</v>
      </c>
      <c r="AK452" s="9">
        <v>365031.49</v>
      </c>
      <c r="AL452" s="9">
        <v>4660539.5199999996</v>
      </c>
      <c r="AM452" s="9">
        <v>9124209.9499999993</v>
      </c>
      <c r="AN452" s="9">
        <v>662735.42000000004</v>
      </c>
      <c r="AO452" s="9">
        <v>8461474.5299999993</v>
      </c>
      <c r="AP452" s="9">
        <v>2184840.5699999998</v>
      </c>
      <c r="AQ452" s="9">
        <v>158695.51999999999</v>
      </c>
      <c r="AR452" s="9">
        <v>2026145.05</v>
      </c>
      <c r="AS452" s="9" t="e">
        <v>#REF!</v>
      </c>
      <c r="AT452" s="9" t="e">
        <v>#REF!</v>
      </c>
      <c r="AU452" s="9" t="e">
        <v>#REF!</v>
      </c>
      <c r="AV452" s="9">
        <v>1638775.26</v>
      </c>
      <c r="AW452" s="9">
        <v>119032.16</v>
      </c>
      <c r="AX452" s="9">
        <v>1519743.1</v>
      </c>
      <c r="AY452" s="9">
        <v>1638775.26</v>
      </c>
      <c r="AZ452" s="9">
        <v>119032.16</v>
      </c>
      <c r="BA452" s="9">
        <v>1519743.1</v>
      </c>
      <c r="BB452" s="9">
        <v>1638775.26</v>
      </c>
      <c r="BC452" s="9">
        <v>119032.16</v>
      </c>
      <c r="BD452" s="9">
        <v>1519743.1</v>
      </c>
      <c r="BE452" s="10">
        <f t="shared" si="6"/>
        <v>93207810.670000002</v>
      </c>
      <c r="BF452" s="29">
        <v>37762</v>
      </c>
      <c r="BG452" s="9">
        <v>1</v>
      </c>
      <c r="BH452" s="9"/>
    </row>
    <row r="453" spans="1:60" ht="15.75" x14ac:dyDescent="0.25">
      <c r="A453" s="11" t="s">
        <v>186</v>
      </c>
      <c r="B453" s="5" t="s">
        <v>186</v>
      </c>
      <c r="C453" s="5" t="s">
        <v>526</v>
      </c>
      <c r="D453" s="6">
        <v>45912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  <c r="J453" s="9">
        <v>0</v>
      </c>
      <c r="K453" s="9">
        <v>11306389.100000001</v>
      </c>
      <c r="L453" s="9">
        <v>821237.63</v>
      </c>
      <c r="M453" s="9">
        <v>10485151.470000001</v>
      </c>
      <c r="N453" s="9">
        <v>0</v>
      </c>
      <c r="O453" s="9">
        <v>0</v>
      </c>
      <c r="P453" s="9">
        <v>0</v>
      </c>
      <c r="Q453" s="9">
        <v>7941689.3000000007</v>
      </c>
      <c r="R453" s="9">
        <v>576843.24</v>
      </c>
      <c r="S453" s="9">
        <v>7364846.0600000005</v>
      </c>
      <c r="T453" s="9">
        <v>6015273.0200000005</v>
      </c>
      <c r="U453" s="9">
        <v>436918.32</v>
      </c>
      <c r="V453" s="9">
        <v>5578354.7000000002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0</v>
      </c>
      <c r="AS453" s="9" t="e">
        <v>#REF!</v>
      </c>
      <c r="AT453" s="9" t="e">
        <v>#REF!</v>
      </c>
      <c r="AU453" s="9" t="e">
        <v>#REF!</v>
      </c>
      <c r="AV453" s="9">
        <v>0</v>
      </c>
      <c r="AW453" s="9">
        <v>0</v>
      </c>
      <c r="AX453" s="9">
        <v>0</v>
      </c>
      <c r="AY453" s="9">
        <v>0</v>
      </c>
      <c r="AZ453" s="9">
        <v>0</v>
      </c>
      <c r="BA453" s="9">
        <v>0</v>
      </c>
      <c r="BB453" s="9">
        <v>0</v>
      </c>
      <c r="BC453" s="9">
        <v>0</v>
      </c>
      <c r="BD453" s="9">
        <v>0</v>
      </c>
      <c r="BE453" s="10">
        <f t="shared" ref="BE453:BE516" si="7">BB453+AY453+AV453+AP453+AM453+AJ453+AG453+AD453+AA453+X453+W453+T453+Q453+N453+K453+H453+E453</f>
        <v>25263351.420000002</v>
      </c>
      <c r="BF453" s="29">
        <v>0</v>
      </c>
      <c r="BG453" s="12">
        <v>0</v>
      </c>
      <c r="BH453" s="12"/>
    </row>
    <row r="454" spans="1:60" ht="15.75" x14ac:dyDescent="0.25">
      <c r="A454" s="25" t="s">
        <v>186</v>
      </c>
      <c r="B454" s="24" t="s">
        <v>186</v>
      </c>
      <c r="C454" s="24" t="s">
        <v>527</v>
      </c>
      <c r="D454" s="6">
        <v>45901</v>
      </c>
      <c r="E454" s="9">
        <v>0</v>
      </c>
      <c r="F454" s="9">
        <v>0</v>
      </c>
      <c r="G454" s="9">
        <v>0</v>
      </c>
      <c r="H454" s="9">
        <v>12933602.529999999</v>
      </c>
      <c r="I454" s="9">
        <v>939430</v>
      </c>
      <c r="J454" s="9">
        <v>11994172.529999999</v>
      </c>
      <c r="K454" s="9">
        <v>19550676.050000001</v>
      </c>
      <c r="L454" s="9">
        <v>1420060</v>
      </c>
      <c r="M454" s="9">
        <v>18130616.050000001</v>
      </c>
      <c r="N454" s="9">
        <v>0</v>
      </c>
      <c r="O454" s="9">
        <v>0</v>
      </c>
      <c r="P454" s="9">
        <v>0</v>
      </c>
      <c r="Q454" s="9">
        <v>26181514</v>
      </c>
      <c r="R454" s="9">
        <v>1901689.78</v>
      </c>
      <c r="S454" s="9">
        <v>24279824.219999999</v>
      </c>
      <c r="T454" s="9">
        <v>19830661.84</v>
      </c>
      <c r="U454" s="9">
        <v>1440396.72</v>
      </c>
      <c r="V454" s="9">
        <v>18390265.120000001</v>
      </c>
      <c r="W454" s="9">
        <v>0</v>
      </c>
      <c r="X454" s="9">
        <v>7725902.7700000005</v>
      </c>
      <c r="Y454" s="9">
        <v>561169.62</v>
      </c>
      <c r="Z454" s="9">
        <v>7164733.1500000004</v>
      </c>
      <c r="AA454" s="9">
        <v>20852103.879999999</v>
      </c>
      <c r="AB454" s="9">
        <v>1514588.99</v>
      </c>
      <c r="AC454" s="9">
        <v>19337514.890000001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8308527.8899999997</v>
      </c>
      <c r="AK454" s="9">
        <v>603488.5</v>
      </c>
      <c r="AL454" s="9">
        <v>7705039.3899999997</v>
      </c>
      <c r="AM454" s="9">
        <v>15084604.85</v>
      </c>
      <c r="AN454" s="9">
        <v>1095667.68</v>
      </c>
      <c r="AO454" s="9">
        <v>13988937.17</v>
      </c>
      <c r="AP454" s="9">
        <v>0</v>
      </c>
      <c r="AQ454" s="9">
        <v>0</v>
      </c>
      <c r="AR454" s="9">
        <v>0</v>
      </c>
      <c r="AS454" s="9" t="e">
        <v>#REF!</v>
      </c>
      <c r="AT454" s="9" t="e">
        <v>#REF!</v>
      </c>
      <c r="AU454" s="9" t="e">
        <v>#REF!</v>
      </c>
      <c r="AV454" s="9">
        <v>1638775.26</v>
      </c>
      <c r="AW454" s="9">
        <v>119032.16</v>
      </c>
      <c r="AX454" s="9">
        <v>1519743.1</v>
      </c>
      <c r="AY454" s="9">
        <v>0</v>
      </c>
      <c r="AZ454" s="9">
        <v>0</v>
      </c>
      <c r="BA454" s="9">
        <v>0</v>
      </c>
      <c r="BB454" s="9">
        <v>0</v>
      </c>
      <c r="BC454" s="9">
        <v>0</v>
      </c>
      <c r="BD454" s="9">
        <v>0</v>
      </c>
      <c r="BE454" s="10">
        <f t="shared" si="7"/>
        <v>132106369.06999999</v>
      </c>
      <c r="BF454" s="29">
        <v>0</v>
      </c>
      <c r="BG454" s="9">
        <v>0</v>
      </c>
      <c r="BH454" s="9"/>
    </row>
    <row r="455" spans="1:60" ht="15.75" x14ac:dyDescent="0.25">
      <c r="A455" s="11" t="s">
        <v>186</v>
      </c>
      <c r="B455" s="5" t="s">
        <v>186</v>
      </c>
      <c r="C455" s="5" t="s">
        <v>528</v>
      </c>
      <c r="D455" s="6">
        <v>45912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3191828.79</v>
      </c>
      <c r="O455" s="9">
        <v>231837.94</v>
      </c>
      <c r="P455" s="9">
        <v>2959990.85</v>
      </c>
      <c r="Q455" s="9">
        <v>0</v>
      </c>
      <c r="R455" s="9">
        <v>0</v>
      </c>
      <c r="S455" s="9">
        <v>0</v>
      </c>
      <c r="T455" s="9">
        <v>31155188.630000003</v>
      </c>
      <c r="U455" s="9">
        <v>2262951.7799999998</v>
      </c>
      <c r="V455" s="9">
        <v>28892236.850000001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 t="e">
        <v>#REF!</v>
      </c>
      <c r="AT455" s="9" t="e">
        <v>#REF!</v>
      </c>
      <c r="AU455" s="9" t="e">
        <v>#REF!</v>
      </c>
      <c r="AV455" s="9">
        <v>0</v>
      </c>
      <c r="AW455" s="9">
        <v>0</v>
      </c>
      <c r="AX455" s="9">
        <v>0</v>
      </c>
      <c r="AY455" s="9">
        <v>0</v>
      </c>
      <c r="AZ455" s="9">
        <v>0</v>
      </c>
      <c r="BA455" s="9">
        <v>0</v>
      </c>
      <c r="BB455" s="9">
        <v>0</v>
      </c>
      <c r="BC455" s="9">
        <v>0</v>
      </c>
      <c r="BD455" s="9">
        <v>0</v>
      </c>
      <c r="BE455" s="10">
        <f t="shared" si="7"/>
        <v>34347017.420000002</v>
      </c>
      <c r="BF455" s="29">
        <v>0</v>
      </c>
      <c r="BG455" s="12">
        <v>0</v>
      </c>
      <c r="BH455" s="12"/>
    </row>
    <row r="456" spans="1:60" ht="15.75" x14ac:dyDescent="0.25">
      <c r="A456" s="11" t="s">
        <v>186</v>
      </c>
      <c r="B456" s="5" t="s">
        <v>186</v>
      </c>
      <c r="C456" s="5" t="s">
        <v>529</v>
      </c>
      <c r="D456" s="6">
        <v>45912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>
        <v>0</v>
      </c>
      <c r="K456" s="9">
        <v>17235737.140000001</v>
      </c>
      <c r="L456" s="9">
        <v>1251914.81</v>
      </c>
      <c r="M456" s="9">
        <v>15983822.33</v>
      </c>
      <c r="N456" s="9">
        <v>0</v>
      </c>
      <c r="O456" s="9">
        <v>0</v>
      </c>
      <c r="P456" s="9">
        <v>0</v>
      </c>
      <c r="Q456" s="9">
        <v>16769277.100000001</v>
      </c>
      <c r="R456" s="9">
        <v>1218033.56</v>
      </c>
      <c r="S456" s="9">
        <v>15551243.540000001</v>
      </c>
      <c r="T456" s="9">
        <v>12701552.090000002</v>
      </c>
      <c r="U456" s="9">
        <v>922575.06</v>
      </c>
      <c r="V456" s="9">
        <v>11778977.030000001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 t="e">
        <v>#REF!</v>
      </c>
      <c r="AT456" s="9" t="e">
        <v>#REF!</v>
      </c>
      <c r="AU456" s="9" t="e">
        <v>#REF!</v>
      </c>
      <c r="AV456" s="9">
        <v>0</v>
      </c>
      <c r="AW456" s="9">
        <v>0</v>
      </c>
      <c r="AX456" s="9">
        <v>0</v>
      </c>
      <c r="AY456" s="9">
        <v>0</v>
      </c>
      <c r="AZ456" s="9">
        <v>0</v>
      </c>
      <c r="BA456" s="9">
        <v>0</v>
      </c>
      <c r="BB456" s="9">
        <v>0</v>
      </c>
      <c r="BC456" s="9">
        <v>0</v>
      </c>
      <c r="BD456" s="9">
        <v>0</v>
      </c>
      <c r="BE456" s="10">
        <f t="shared" si="7"/>
        <v>46706566.330000006</v>
      </c>
      <c r="BF456" s="29">
        <v>0</v>
      </c>
      <c r="BG456" s="12">
        <v>0</v>
      </c>
      <c r="BH456" s="12"/>
    </row>
    <row r="457" spans="1:60" ht="15.75" x14ac:dyDescent="0.25">
      <c r="A457" s="11" t="s">
        <v>186</v>
      </c>
      <c r="B457" s="5" t="s">
        <v>186</v>
      </c>
      <c r="C457" s="5" t="s">
        <v>530</v>
      </c>
      <c r="D457" s="6">
        <v>45912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2553138.8199999998</v>
      </c>
      <c r="O457" s="9">
        <v>185446.8</v>
      </c>
      <c r="P457" s="9">
        <v>2367692.02</v>
      </c>
      <c r="Q457" s="9">
        <v>26807171.800000001</v>
      </c>
      <c r="R457" s="9">
        <v>1947134.32</v>
      </c>
      <c r="S457" s="9">
        <v>24860037.48</v>
      </c>
      <c r="T457" s="9">
        <v>20304553.790000003</v>
      </c>
      <c r="U457" s="9">
        <v>1474817.78</v>
      </c>
      <c r="V457" s="9">
        <v>18829736.010000002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 t="e">
        <v>#REF!</v>
      </c>
      <c r="AT457" s="9" t="e">
        <v>#REF!</v>
      </c>
      <c r="AU457" s="9" t="e">
        <v>#REF!</v>
      </c>
      <c r="AV457" s="9">
        <v>0</v>
      </c>
      <c r="AW457" s="9">
        <v>0</v>
      </c>
      <c r="AX457" s="9">
        <v>0</v>
      </c>
      <c r="AY457" s="9">
        <v>0</v>
      </c>
      <c r="AZ457" s="9">
        <v>0</v>
      </c>
      <c r="BA457" s="9">
        <v>0</v>
      </c>
      <c r="BB457" s="9">
        <v>0</v>
      </c>
      <c r="BC457" s="9">
        <v>0</v>
      </c>
      <c r="BD457" s="9">
        <v>0</v>
      </c>
      <c r="BE457" s="10">
        <f t="shared" si="7"/>
        <v>49664864.410000004</v>
      </c>
      <c r="BF457" s="29">
        <v>0</v>
      </c>
      <c r="BG457" s="12">
        <v>0</v>
      </c>
      <c r="BH457" s="12"/>
    </row>
    <row r="458" spans="1:60" ht="15.75" x14ac:dyDescent="0.25">
      <c r="A458" s="11" t="s">
        <v>186</v>
      </c>
      <c r="B458" s="5" t="s">
        <v>186</v>
      </c>
      <c r="C458" s="5" t="s">
        <v>531</v>
      </c>
      <c r="D458" s="6">
        <v>45912</v>
      </c>
      <c r="E458" s="9">
        <v>0</v>
      </c>
      <c r="F458" s="9">
        <v>0</v>
      </c>
      <c r="G458" s="9">
        <v>0</v>
      </c>
      <c r="H458" s="9">
        <v>8355806.3399999999</v>
      </c>
      <c r="I458" s="9">
        <v>606922.56000000006</v>
      </c>
      <c r="J458" s="9">
        <v>7748883.7800000003</v>
      </c>
      <c r="K458" s="9">
        <v>12630793.52</v>
      </c>
      <c r="L458" s="9">
        <v>917435.52</v>
      </c>
      <c r="M458" s="9">
        <v>11713358</v>
      </c>
      <c r="N458" s="9">
        <v>0</v>
      </c>
      <c r="O458" s="9">
        <v>0</v>
      </c>
      <c r="P458" s="9">
        <v>0</v>
      </c>
      <c r="Q458" s="9">
        <v>13777836.369999999</v>
      </c>
      <c r="R458" s="9">
        <v>1000750.78</v>
      </c>
      <c r="S458" s="9">
        <v>12777085.59</v>
      </c>
      <c r="T458" s="9">
        <v>10435745.4</v>
      </c>
      <c r="U458" s="9">
        <v>757998.58</v>
      </c>
      <c r="V458" s="9">
        <v>9677746.8200000003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9">
        <v>0</v>
      </c>
      <c r="AQ458" s="9">
        <v>0</v>
      </c>
      <c r="AR458" s="9">
        <v>0</v>
      </c>
      <c r="AS458" s="9" t="e">
        <v>#REF!</v>
      </c>
      <c r="AT458" s="9" t="e">
        <v>#REF!</v>
      </c>
      <c r="AU458" s="9" t="e">
        <v>#REF!</v>
      </c>
      <c r="AV458" s="9">
        <v>0</v>
      </c>
      <c r="AW458" s="9">
        <v>0</v>
      </c>
      <c r="AX458" s="9">
        <v>0</v>
      </c>
      <c r="AY458" s="9">
        <v>0</v>
      </c>
      <c r="AZ458" s="9">
        <v>0</v>
      </c>
      <c r="BA458" s="9">
        <v>0</v>
      </c>
      <c r="BB458" s="9">
        <v>0</v>
      </c>
      <c r="BC458" s="9">
        <v>0</v>
      </c>
      <c r="BD458" s="9">
        <v>0</v>
      </c>
      <c r="BE458" s="10">
        <f t="shared" si="7"/>
        <v>45200181.629999995</v>
      </c>
      <c r="BF458" s="29">
        <v>0</v>
      </c>
      <c r="BG458" s="12">
        <v>0</v>
      </c>
      <c r="BH458" s="12"/>
    </row>
    <row r="459" spans="1:60" ht="15.75" x14ac:dyDescent="0.25">
      <c r="A459" s="11" t="s">
        <v>186</v>
      </c>
      <c r="B459" s="5" t="s">
        <v>186</v>
      </c>
      <c r="C459" s="5" t="s">
        <v>532</v>
      </c>
      <c r="D459" s="6">
        <v>45912</v>
      </c>
      <c r="E459" s="9">
        <v>0</v>
      </c>
      <c r="F459" s="9">
        <v>0</v>
      </c>
      <c r="G459" s="9">
        <v>0</v>
      </c>
      <c r="H459" s="9">
        <v>9713988.4100000001</v>
      </c>
      <c r="I459" s="9">
        <v>705573.88</v>
      </c>
      <c r="J459" s="9">
        <v>9008414.5299999993</v>
      </c>
      <c r="K459" s="9">
        <v>14683847</v>
      </c>
      <c r="L459" s="9">
        <v>1066558.71</v>
      </c>
      <c r="M459" s="9">
        <v>13617288.289999999</v>
      </c>
      <c r="N459" s="9">
        <v>0</v>
      </c>
      <c r="O459" s="9">
        <v>0</v>
      </c>
      <c r="P459" s="9">
        <v>0</v>
      </c>
      <c r="Q459" s="9">
        <v>14962329.73</v>
      </c>
      <c r="R459" s="9">
        <v>1086786.25</v>
      </c>
      <c r="S459" s="9">
        <v>13875543.48</v>
      </c>
      <c r="T459" s="9">
        <v>11332916.1</v>
      </c>
      <c r="U459" s="9">
        <v>823164.42</v>
      </c>
      <c r="V459" s="9">
        <v>10509751.68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 t="e">
        <v>#REF!</v>
      </c>
      <c r="AT459" s="9" t="e">
        <v>#REF!</v>
      </c>
      <c r="AU459" s="9" t="e">
        <v>#REF!</v>
      </c>
      <c r="AV459" s="9">
        <v>0</v>
      </c>
      <c r="AW459" s="9">
        <v>0</v>
      </c>
      <c r="AX459" s="9">
        <v>0</v>
      </c>
      <c r="AY459" s="9">
        <v>0</v>
      </c>
      <c r="AZ459" s="9">
        <v>0</v>
      </c>
      <c r="BA459" s="9">
        <v>0</v>
      </c>
      <c r="BB459" s="9">
        <v>0</v>
      </c>
      <c r="BC459" s="9">
        <v>0</v>
      </c>
      <c r="BD459" s="9">
        <v>0</v>
      </c>
      <c r="BE459" s="10">
        <f t="shared" si="7"/>
        <v>50693081.239999995</v>
      </c>
      <c r="BF459" s="29">
        <v>0</v>
      </c>
      <c r="BG459" s="12">
        <v>0</v>
      </c>
      <c r="BH459" s="12"/>
    </row>
    <row r="460" spans="1:60" ht="15.75" x14ac:dyDescent="0.25">
      <c r="A460" s="11" t="s">
        <v>186</v>
      </c>
      <c r="B460" s="5" t="s">
        <v>186</v>
      </c>
      <c r="C460" s="5" t="s">
        <v>533</v>
      </c>
      <c r="D460" s="6">
        <v>45912</v>
      </c>
      <c r="E460" s="9">
        <v>0</v>
      </c>
      <c r="F460" s="9">
        <v>0</v>
      </c>
      <c r="G460" s="9">
        <v>0</v>
      </c>
      <c r="H460" s="9">
        <v>8394285.5599999987</v>
      </c>
      <c r="I460" s="9">
        <v>609717.49</v>
      </c>
      <c r="J460" s="9">
        <v>7784568.0699999994</v>
      </c>
      <c r="K460" s="9">
        <v>12688959.420000002</v>
      </c>
      <c r="L460" s="9">
        <v>921660.39</v>
      </c>
      <c r="M460" s="9">
        <v>11767299.030000001</v>
      </c>
      <c r="N460" s="9">
        <v>0</v>
      </c>
      <c r="O460" s="9">
        <v>0</v>
      </c>
      <c r="P460" s="9">
        <v>0</v>
      </c>
      <c r="Q460" s="9">
        <v>14023797.25</v>
      </c>
      <c r="R460" s="9">
        <v>1018616.11</v>
      </c>
      <c r="S460" s="9">
        <v>13005181.140000001</v>
      </c>
      <c r="T460" s="9">
        <v>10622043.52</v>
      </c>
      <c r="U460" s="9">
        <v>771530.31</v>
      </c>
      <c r="V460" s="9">
        <v>9850513.209999999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 t="e">
        <v>#REF!</v>
      </c>
      <c r="AT460" s="9" t="e">
        <v>#REF!</v>
      </c>
      <c r="AU460" s="9" t="e">
        <v>#REF!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0</v>
      </c>
      <c r="BC460" s="9">
        <v>0</v>
      </c>
      <c r="BD460" s="9">
        <v>0</v>
      </c>
      <c r="BE460" s="10">
        <f t="shared" si="7"/>
        <v>45729085.75</v>
      </c>
      <c r="BF460" s="29">
        <v>0</v>
      </c>
      <c r="BG460" s="12">
        <v>0</v>
      </c>
      <c r="BH460" s="12"/>
    </row>
    <row r="461" spans="1:60" ht="15.75" x14ac:dyDescent="0.25">
      <c r="A461" s="11" t="s">
        <v>534</v>
      </c>
      <c r="B461" s="5" t="s">
        <v>534</v>
      </c>
      <c r="C461" s="5" t="s">
        <v>535</v>
      </c>
      <c r="D461" s="6">
        <v>45901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9">
        <v>0</v>
      </c>
      <c r="K461" s="9">
        <v>9397893.75</v>
      </c>
      <c r="L461" s="9">
        <v>682614.4</v>
      </c>
      <c r="M461" s="9">
        <v>8715279.3499999996</v>
      </c>
      <c r="N461" s="9">
        <v>0</v>
      </c>
      <c r="O461" s="9">
        <v>0</v>
      </c>
      <c r="P461" s="9">
        <v>0</v>
      </c>
      <c r="Q461" s="9">
        <v>16124304.91</v>
      </c>
      <c r="R461" s="9">
        <v>1171186.1200000001</v>
      </c>
      <c r="S461" s="9">
        <v>14953118.789999999</v>
      </c>
      <c r="T461" s="9">
        <v>12213030.85</v>
      </c>
      <c r="U461" s="9">
        <v>887091.4</v>
      </c>
      <c r="V461" s="9">
        <v>11325939.449999999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 t="e">
        <v>#REF!</v>
      </c>
      <c r="AT461" s="9" t="e">
        <v>#REF!</v>
      </c>
      <c r="AU461" s="9" t="e">
        <v>#REF!</v>
      </c>
      <c r="AV461" s="9">
        <v>0</v>
      </c>
      <c r="AW461" s="9">
        <v>0</v>
      </c>
      <c r="AX461" s="9">
        <v>0</v>
      </c>
      <c r="AY461" s="9">
        <v>0</v>
      </c>
      <c r="AZ461" s="9">
        <v>0</v>
      </c>
      <c r="BA461" s="9">
        <v>0</v>
      </c>
      <c r="BB461" s="9">
        <v>0</v>
      </c>
      <c r="BC461" s="9">
        <v>0</v>
      </c>
      <c r="BD461" s="9">
        <v>0</v>
      </c>
      <c r="BE461" s="10">
        <f t="shared" si="7"/>
        <v>37735229.509999998</v>
      </c>
      <c r="BF461" s="29">
        <v>0</v>
      </c>
      <c r="BG461" s="12">
        <v>0</v>
      </c>
      <c r="BH461" s="12"/>
    </row>
    <row r="462" spans="1:60" ht="15.75" x14ac:dyDescent="0.25">
      <c r="A462" s="11" t="s">
        <v>534</v>
      </c>
      <c r="B462" s="5" t="s">
        <v>534</v>
      </c>
      <c r="C462" s="5" t="s">
        <v>536</v>
      </c>
      <c r="D462" s="6">
        <v>45901</v>
      </c>
      <c r="E462" s="9">
        <v>0</v>
      </c>
      <c r="F462" s="9">
        <v>0</v>
      </c>
      <c r="G462" s="9">
        <v>0</v>
      </c>
      <c r="H462" s="9">
        <v>13219400.18</v>
      </c>
      <c r="I462" s="9">
        <v>960188.86</v>
      </c>
      <c r="J462" s="9">
        <v>12259211.32</v>
      </c>
      <c r="K462" s="9">
        <v>19982693.149999999</v>
      </c>
      <c r="L462" s="9">
        <v>1451439.49</v>
      </c>
      <c r="M462" s="9">
        <v>18531253.66</v>
      </c>
      <c r="N462" s="9">
        <v>0</v>
      </c>
      <c r="O462" s="9">
        <v>0</v>
      </c>
      <c r="P462" s="9">
        <v>0</v>
      </c>
      <c r="Q462" s="9">
        <v>27836509.350000001</v>
      </c>
      <c r="R462" s="9">
        <v>2021900.08</v>
      </c>
      <c r="S462" s="9">
        <v>25814609.27</v>
      </c>
      <c r="T462" s="9">
        <v>21084204.830000002</v>
      </c>
      <c r="U462" s="9">
        <v>1531447.6</v>
      </c>
      <c r="V462" s="9">
        <v>19552757.23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 t="e">
        <v>#REF!</v>
      </c>
      <c r="AT462" s="9" t="e">
        <v>#REF!</v>
      </c>
      <c r="AU462" s="9" t="e">
        <v>#REF!</v>
      </c>
      <c r="AV462" s="9">
        <v>0</v>
      </c>
      <c r="AW462" s="9">
        <v>0</v>
      </c>
      <c r="AX462" s="9">
        <v>0</v>
      </c>
      <c r="AY462" s="9">
        <v>0</v>
      </c>
      <c r="AZ462" s="9">
        <v>0</v>
      </c>
      <c r="BA462" s="9">
        <v>0</v>
      </c>
      <c r="BB462" s="9">
        <v>0</v>
      </c>
      <c r="BC462" s="9">
        <v>0</v>
      </c>
      <c r="BD462" s="9">
        <v>0</v>
      </c>
      <c r="BE462" s="10">
        <f t="shared" si="7"/>
        <v>82122807.51000002</v>
      </c>
      <c r="BF462" s="29">
        <v>0</v>
      </c>
      <c r="BG462" s="12">
        <v>0</v>
      </c>
      <c r="BH462" s="12"/>
    </row>
    <row r="463" spans="1:60" ht="15.75" x14ac:dyDescent="0.25">
      <c r="A463" s="11" t="s">
        <v>534</v>
      </c>
      <c r="B463" s="5" t="s">
        <v>534</v>
      </c>
      <c r="C463" s="5" t="s">
        <v>537</v>
      </c>
      <c r="D463" s="6">
        <v>45901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  <c r="J463" s="9">
        <v>0</v>
      </c>
      <c r="K463" s="9">
        <v>20491022.960000001</v>
      </c>
      <c r="L463" s="9">
        <v>1488361.94</v>
      </c>
      <c r="M463" s="9">
        <v>19002661.02</v>
      </c>
      <c r="N463" s="9">
        <v>0</v>
      </c>
      <c r="O463" s="9">
        <v>0</v>
      </c>
      <c r="P463" s="9">
        <v>0</v>
      </c>
      <c r="Q463" s="9">
        <v>23190164.800000001</v>
      </c>
      <c r="R463" s="9">
        <v>1684413.64</v>
      </c>
      <c r="S463" s="9">
        <v>21505751.16</v>
      </c>
      <c r="T463" s="9">
        <v>17564924.489999998</v>
      </c>
      <c r="U463" s="9">
        <v>1275825.28</v>
      </c>
      <c r="V463" s="9">
        <v>16289099.209999999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 t="e">
        <v>#REF!</v>
      </c>
      <c r="AT463" s="9" t="e">
        <v>#REF!</v>
      </c>
      <c r="AU463" s="9" t="e">
        <v>#REF!</v>
      </c>
      <c r="AV463" s="9">
        <v>0</v>
      </c>
      <c r="AW463" s="9">
        <v>0</v>
      </c>
      <c r="AX463" s="9">
        <v>0</v>
      </c>
      <c r="AY463" s="9">
        <v>0</v>
      </c>
      <c r="AZ463" s="9">
        <v>0</v>
      </c>
      <c r="BA463" s="9">
        <v>0</v>
      </c>
      <c r="BB463" s="9">
        <v>0</v>
      </c>
      <c r="BC463" s="9">
        <v>0</v>
      </c>
      <c r="BD463" s="9">
        <v>0</v>
      </c>
      <c r="BE463" s="10">
        <f t="shared" si="7"/>
        <v>61246112.25</v>
      </c>
      <c r="BF463" s="29">
        <v>0</v>
      </c>
      <c r="BG463" s="12">
        <v>0</v>
      </c>
      <c r="BH463" s="12"/>
    </row>
    <row r="464" spans="1:60" ht="15.75" x14ac:dyDescent="0.25">
      <c r="A464" s="11" t="s">
        <v>534</v>
      </c>
      <c r="B464" s="5" t="s">
        <v>534</v>
      </c>
      <c r="C464" s="5" t="s">
        <v>538</v>
      </c>
      <c r="D464" s="6">
        <v>45901</v>
      </c>
      <c r="E464" s="9">
        <v>0</v>
      </c>
      <c r="F464" s="9">
        <v>0</v>
      </c>
      <c r="G464" s="9">
        <v>0</v>
      </c>
      <c r="H464" s="9">
        <v>11745109.32</v>
      </c>
      <c r="I464" s="9">
        <v>853104</v>
      </c>
      <c r="J464" s="9">
        <v>10892005.32</v>
      </c>
      <c r="K464" s="9">
        <v>17754127.439999998</v>
      </c>
      <c r="L464" s="9">
        <v>1289568</v>
      </c>
      <c r="M464" s="9">
        <v>16464559.439999999</v>
      </c>
      <c r="N464" s="9">
        <v>0</v>
      </c>
      <c r="O464" s="9">
        <v>0</v>
      </c>
      <c r="P464" s="9">
        <v>0</v>
      </c>
      <c r="Q464" s="9">
        <v>21602998.620000001</v>
      </c>
      <c r="R464" s="9">
        <v>1569130.1</v>
      </c>
      <c r="S464" s="9">
        <v>20033868.52</v>
      </c>
      <c r="T464" s="9">
        <v>16362757.34</v>
      </c>
      <c r="U464" s="9">
        <v>1188506.07</v>
      </c>
      <c r="V464" s="9">
        <v>15174251.27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>
        <v>0</v>
      </c>
      <c r="AS464" s="9" t="e">
        <v>#REF!</v>
      </c>
      <c r="AT464" s="9" t="e">
        <v>#REF!</v>
      </c>
      <c r="AU464" s="9" t="e">
        <v>#REF!</v>
      </c>
      <c r="AV464" s="9">
        <v>0</v>
      </c>
      <c r="AW464" s="9">
        <v>0</v>
      </c>
      <c r="AX464" s="9">
        <v>0</v>
      </c>
      <c r="AY464" s="9">
        <v>0</v>
      </c>
      <c r="AZ464" s="9">
        <v>0</v>
      </c>
      <c r="BA464" s="9">
        <v>0</v>
      </c>
      <c r="BB464" s="9">
        <v>0</v>
      </c>
      <c r="BC464" s="9">
        <v>0</v>
      </c>
      <c r="BD464" s="9">
        <v>0</v>
      </c>
      <c r="BE464" s="10">
        <f t="shared" si="7"/>
        <v>67464992.719999999</v>
      </c>
      <c r="BF464" s="29">
        <v>0</v>
      </c>
      <c r="BG464" s="12">
        <v>0</v>
      </c>
      <c r="BH464" s="12"/>
    </row>
    <row r="465" spans="1:60" ht="15.75" x14ac:dyDescent="0.25">
      <c r="A465" s="11" t="s">
        <v>534</v>
      </c>
      <c r="B465" s="5" t="s">
        <v>534</v>
      </c>
      <c r="C465" s="5" t="s">
        <v>539</v>
      </c>
      <c r="D465" s="6">
        <v>45901</v>
      </c>
      <c r="E465" s="9">
        <v>0</v>
      </c>
      <c r="F465" s="9">
        <v>0</v>
      </c>
      <c r="G465" s="9">
        <v>0</v>
      </c>
      <c r="H465" s="9">
        <v>7785329.6100000003</v>
      </c>
      <c r="I465" s="9">
        <v>565486.07999999996</v>
      </c>
      <c r="J465" s="9">
        <v>7219843.5300000003</v>
      </c>
      <c r="K465" s="9">
        <v>11768450.189999999</v>
      </c>
      <c r="L465" s="9">
        <v>854799.35999999999</v>
      </c>
      <c r="M465" s="9">
        <v>10913650.83</v>
      </c>
      <c r="N465" s="9">
        <v>0</v>
      </c>
      <c r="O465" s="9">
        <v>0</v>
      </c>
      <c r="P465" s="9">
        <v>0</v>
      </c>
      <c r="Q465" s="9">
        <v>8750971.0399999991</v>
      </c>
      <c r="R465" s="9">
        <v>635625.28</v>
      </c>
      <c r="S465" s="9">
        <v>8115345.7599999998</v>
      </c>
      <c r="T465" s="9">
        <v>6628247.2299999995</v>
      </c>
      <c r="U465" s="9">
        <v>481441.6</v>
      </c>
      <c r="V465" s="9">
        <v>6146805.6299999999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 t="e">
        <v>#REF!</v>
      </c>
      <c r="AT465" s="9" t="e">
        <v>#REF!</v>
      </c>
      <c r="AU465" s="9" t="e">
        <v>#REF!</v>
      </c>
      <c r="AV465" s="9">
        <v>0</v>
      </c>
      <c r="AW465" s="9">
        <v>0</v>
      </c>
      <c r="AX465" s="9">
        <v>0</v>
      </c>
      <c r="AY465" s="9">
        <v>0</v>
      </c>
      <c r="AZ465" s="9">
        <v>0</v>
      </c>
      <c r="BA465" s="9">
        <v>0</v>
      </c>
      <c r="BB465" s="9">
        <v>0</v>
      </c>
      <c r="BC465" s="9">
        <v>0</v>
      </c>
      <c r="BD465" s="9">
        <v>0</v>
      </c>
      <c r="BE465" s="10">
        <f t="shared" si="7"/>
        <v>34932998.07</v>
      </c>
      <c r="BF465" s="29">
        <v>0</v>
      </c>
      <c r="BG465" s="12">
        <v>0</v>
      </c>
      <c r="BH465" s="12"/>
    </row>
    <row r="466" spans="1:60" ht="15.75" x14ac:dyDescent="0.25">
      <c r="A466" s="11" t="s">
        <v>534</v>
      </c>
      <c r="B466" s="5" t="s">
        <v>534</v>
      </c>
      <c r="C466" s="5" t="s">
        <v>540</v>
      </c>
      <c r="D466" s="6">
        <v>45901</v>
      </c>
      <c r="E466" s="9">
        <v>0</v>
      </c>
      <c r="F466" s="9">
        <v>0</v>
      </c>
      <c r="G466" s="9">
        <v>0</v>
      </c>
      <c r="H466" s="9">
        <v>7785329.6100000003</v>
      </c>
      <c r="I466" s="9">
        <v>565486.07999999996</v>
      </c>
      <c r="J466" s="9">
        <v>7219843.5300000003</v>
      </c>
      <c r="K466" s="9">
        <v>11768450.189999999</v>
      </c>
      <c r="L466" s="9">
        <v>854799.35999999999</v>
      </c>
      <c r="M466" s="9">
        <v>10913650.83</v>
      </c>
      <c r="N466" s="9">
        <v>0</v>
      </c>
      <c r="O466" s="9">
        <v>0</v>
      </c>
      <c r="P466" s="9">
        <v>0</v>
      </c>
      <c r="Q466" s="9">
        <v>8750971.0399999991</v>
      </c>
      <c r="R466" s="9">
        <v>635625.28</v>
      </c>
      <c r="S466" s="9">
        <v>8115345.7599999998</v>
      </c>
      <c r="T466" s="9">
        <v>6628247.2299999995</v>
      </c>
      <c r="U466" s="9">
        <v>481441.6</v>
      </c>
      <c r="V466" s="9">
        <v>6146805.6299999999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9">
        <v>0</v>
      </c>
      <c r="AQ466" s="9">
        <v>0</v>
      </c>
      <c r="AR466" s="9">
        <v>0</v>
      </c>
      <c r="AS466" s="9" t="e">
        <v>#REF!</v>
      </c>
      <c r="AT466" s="9" t="e">
        <v>#REF!</v>
      </c>
      <c r="AU466" s="9" t="e">
        <v>#REF!</v>
      </c>
      <c r="AV466" s="9">
        <v>0</v>
      </c>
      <c r="AW466" s="9">
        <v>0</v>
      </c>
      <c r="AX466" s="9">
        <v>0</v>
      </c>
      <c r="AY466" s="9">
        <v>0</v>
      </c>
      <c r="AZ466" s="9">
        <v>0</v>
      </c>
      <c r="BA466" s="9">
        <v>0</v>
      </c>
      <c r="BB466" s="9">
        <v>0</v>
      </c>
      <c r="BC466" s="9">
        <v>0</v>
      </c>
      <c r="BD466" s="9">
        <v>0</v>
      </c>
      <c r="BE466" s="10">
        <f t="shared" si="7"/>
        <v>34932998.07</v>
      </c>
      <c r="BF466" s="29">
        <v>0</v>
      </c>
      <c r="BG466" s="12">
        <v>0</v>
      </c>
      <c r="BH466" s="12"/>
    </row>
    <row r="467" spans="1:60" ht="15.75" x14ac:dyDescent="0.25">
      <c r="A467" s="11" t="s">
        <v>541</v>
      </c>
      <c r="B467" s="5" t="s">
        <v>542</v>
      </c>
      <c r="C467" s="5" t="s">
        <v>543</v>
      </c>
      <c r="D467" s="6">
        <v>45901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9">
        <v>0</v>
      </c>
      <c r="K467" s="9">
        <v>10843723.560000001</v>
      </c>
      <c r="L467" s="9">
        <v>787632</v>
      </c>
      <c r="M467" s="9">
        <v>10056091.560000001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 t="e">
        <v>#REF!</v>
      </c>
      <c r="AT467" s="9" t="e">
        <v>#REF!</v>
      </c>
      <c r="AU467" s="9" t="e">
        <v>#REF!</v>
      </c>
      <c r="AV467" s="9">
        <v>0</v>
      </c>
      <c r="AW467" s="9">
        <v>0</v>
      </c>
      <c r="AX467" s="9">
        <v>0</v>
      </c>
      <c r="AY467" s="9">
        <v>0</v>
      </c>
      <c r="AZ467" s="9">
        <v>0</v>
      </c>
      <c r="BA467" s="9">
        <v>0</v>
      </c>
      <c r="BB467" s="9">
        <v>0</v>
      </c>
      <c r="BC467" s="9">
        <v>0</v>
      </c>
      <c r="BD467" s="9">
        <v>0</v>
      </c>
      <c r="BE467" s="10">
        <f t="shared" si="7"/>
        <v>10843723.560000001</v>
      </c>
      <c r="BF467" s="29">
        <v>0</v>
      </c>
      <c r="BG467" s="12">
        <v>0</v>
      </c>
      <c r="BH467" s="12"/>
    </row>
    <row r="468" spans="1:60" ht="15.75" x14ac:dyDescent="0.25">
      <c r="A468" s="11" t="s">
        <v>541</v>
      </c>
      <c r="B468" s="5" t="s">
        <v>542</v>
      </c>
      <c r="C468" s="5" t="s">
        <v>544</v>
      </c>
      <c r="D468" s="6">
        <v>45901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>
        <v>0</v>
      </c>
      <c r="K468" s="9">
        <v>17892143.870000001</v>
      </c>
      <c r="L468" s="9">
        <v>1299592.8</v>
      </c>
      <c r="M468" s="9">
        <v>16592551.07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 t="e">
        <v>#REF!</v>
      </c>
      <c r="AT468" s="9" t="e">
        <v>#REF!</v>
      </c>
      <c r="AU468" s="9" t="e">
        <v>#REF!</v>
      </c>
      <c r="AV468" s="9">
        <v>0</v>
      </c>
      <c r="AW468" s="9">
        <v>0</v>
      </c>
      <c r="AX468" s="9">
        <v>0</v>
      </c>
      <c r="AY468" s="9">
        <v>0</v>
      </c>
      <c r="AZ468" s="9">
        <v>0</v>
      </c>
      <c r="BA468" s="9">
        <v>0</v>
      </c>
      <c r="BB468" s="9">
        <v>0</v>
      </c>
      <c r="BC468" s="9">
        <v>0</v>
      </c>
      <c r="BD468" s="9">
        <v>0</v>
      </c>
      <c r="BE468" s="10">
        <f t="shared" si="7"/>
        <v>17892143.870000001</v>
      </c>
      <c r="BF468" s="29">
        <v>0</v>
      </c>
      <c r="BG468" s="12">
        <v>0</v>
      </c>
      <c r="BH468" s="12"/>
    </row>
    <row r="469" spans="1:60" ht="15.75" x14ac:dyDescent="0.25">
      <c r="A469" s="11" t="s">
        <v>541</v>
      </c>
      <c r="B469" s="5" t="s">
        <v>542</v>
      </c>
      <c r="C469" s="5" t="s">
        <v>545</v>
      </c>
      <c r="D469" s="6">
        <v>45901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9">
        <v>17892143.870000001</v>
      </c>
      <c r="L469" s="9">
        <v>1299592.8</v>
      </c>
      <c r="M469" s="9">
        <v>16592551.07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 t="e">
        <v>#REF!</v>
      </c>
      <c r="AT469" s="9" t="e">
        <v>#REF!</v>
      </c>
      <c r="AU469" s="9" t="e">
        <v>#REF!</v>
      </c>
      <c r="AV469" s="9">
        <v>0</v>
      </c>
      <c r="AW469" s="9">
        <v>0</v>
      </c>
      <c r="AX469" s="9">
        <v>0</v>
      </c>
      <c r="AY469" s="9">
        <v>0</v>
      </c>
      <c r="AZ469" s="9">
        <v>0</v>
      </c>
      <c r="BA469" s="9">
        <v>0</v>
      </c>
      <c r="BB469" s="9">
        <v>0</v>
      </c>
      <c r="BC469" s="9">
        <v>0</v>
      </c>
      <c r="BD469" s="9">
        <v>0</v>
      </c>
      <c r="BE469" s="10">
        <f t="shared" si="7"/>
        <v>17892143.870000001</v>
      </c>
      <c r="BF469" s="29">
        <v>0</v>
      </c>
      <c r="BG469" s="12">
        <v>0</v>
      </c>
      <c r="BH469" s="12"/>
    </row>
    <row r="470" spans="1:60" ht="15.75" x14ac:dyDescent="0.25">
      <c r="A470" s="11" t="s">
        <v>541</v>
      </c>
      <c r="B470" s="5" t="s">
        <v>542</v>
      </c>
      <c r="C470" s="5" t="s">
        <v>546</v>
      </c>
      <c r="D470" s="6">
        <v>45901</v>
      </c>
      <c r="E470" s="9">
        <v>0</v>
      </c>
      <c r="F470" s="9">
        <v>0</v>
      </c>
      <c r="G470" s="9">
        <v>0</v>
      </c>
      <c r="H470" s="9">
        <v>4177903.17</v>
      </c>
      <c r="I470" s="9">
        <v>303461.28000000003</v>
      </c>
      <c r="J470" s="9">
        <v>3874441.89</v>
      </c>
      <c r="K470" s="9">
        <v>6315396.7599999998</v>
      </c>
      <c r="L470" s="9">
        <v>458717.76</v>
      </c>
      <c r="M470" s="9">
        <v>5856679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 t="e">
        <v>#REF!</v>
      </c>
      <c r="AT470" s="9" t="e">
        <v>#REF!</v>
      </c>
      <c r="AU470" s="9" t="e">
        <v>#REF!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9">
        <v>0</v>
      </c>
      <c r="BB470" s="9">
        <v>0</v>
      </c>
      <c r="BC470" s="9">
        <v>0</v>
      </c>
      <c r="BD470" s="9">
        <v>0</v>
      </c>
      <c r="BE470" s="10">
        <f t="shared" si="7"/>
        <v>10493299.93</v>
      </c>
      <c r="BF470" s="29">
        <v>0</v>
      </c>
      <c r="BG470" s="12">
        <v>0</v>
      </c>
      <c r="BH470" s="12"/>
    </row>
    <row r="471" spans="1:60" ht="15.75" x14ac:dyDescent="0.25">
      <c r="A471" s="11" t="s">
        <v>541</v>
      </c>
      <c r="B471" s="5" t="s">
        <v>547</v>
      </c>
      <c r="C471" s="5" t="s">
        <v>548</v>
      </c>
      <c r="D471" s="6">
        <v>45901</v>
      </c>
      <c r="E471" s="9">
        <v>0</v>
      </c>
      <c r="F471" s="9">
        <v>0</v>
      </c>
      <c r="G471" s="9">
        <v>0</v>
      </c>
      <c r="H471" s="9">
        <v>10067236.560000001</v>
      </c>
      <c r="I471" s="9">
        <v>731232</v>
      </c>
      <c r="J471" s="9">
        <v>9336004.5600000005</v>
      </c>
      <c r="K471" s="9">
        <v>15217823.52</v>
      </c>
      <c r="L471" s="9">
        <v>1105344</v>
      </c>
      <c r="M471" s="9">
        <v>14112479.52</v>
      </c>
      <c r="N471" s="9">
        <v>0</v>
      </c>
      <c r="O471" s="9">
        <v>0</v>
      </c>
      <c r="P471" s="9">
        <v>0</v>
      </c>
      <c r="Q471" s="9">
        <v>4576867.7</v>
      </c>
      <c r="R471" s="9">
        <v>332440</v>
      </c>
      <c r="S471" s="9">
        <v>4244427.7</v>
      </c>
      <c r="T471" s="9">
        <v>3466656.5</v>
      </c>
      <c r="U471" s="9">
        <v>251800</v>
      </c>
      <c r="V471" s="9">
        <v>3214856.5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 t="e">
        <v>#REF!</v>
      </c>
      <c r="AT471" s="9" t="e">
        <v>#REF!</v>
      </c>
      <c r="AU471" s="9" t="e">
        <v>#REF!</v>
      </c>
      <c r="AV471" s="9">
        <v>0</v>
      </c>
      <c r="AW471" s="9">
        <v>0</v>
      </c>
      <c r="AX471" s="9">
        <v>0</v>
      </c>
      <c r="AY471" s="9">
        <v>0</v>
      </c>
      <c r="AZ471" s="9">
        <v>0</v>
      </c>
      <c r="BA471" s="9">
        <v>0</v>
      </c>
      <c r="BB471" s="9">
        <v>0</v>
      </c>
      <c r="BC471" s="9">
        <v>0</v>
      </c>
      <c r="BD471" s="9">
        <v>0</v>
      </c>
      <c r="BE471" s="10">
        <f t="shared" si="7"/>
        <v>33328584.280000001</v>
      </c>
      <c r="BF471" s="29">
        <v>0</v>
      </c>
      <c r="BG471" s="12">
        <v>0</v>
      </c>
      <c r="BH471" s="12"/>
    </row>
    <row r="472" spans="1:60" ht="15.75" x14ac:dyDescent="0.25">
      <c r="A472" s="11" t="s">
        <v>541</v>
      </c>
      <c r="B472" s="5" t="s">
        <v>549</v>
      </c>
      <c r="C472" s="5" t="s">
        <v>550</v>
      </c>
      <c r="D472" s="6">
        <v>45901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9">
        <v>19446410.919999998</v>
      </c>
      <c r="L472" s="9">
        <v>1412486.72</v>
      </c>
      <c r="M472" s="9">
        <v>18033924.199999999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 t="e">
        <v>#REF!</v>
      </c>
      <c r="AT472" s="9" t="e">
        <v>#REF!</v>
      </c>
      <c r="AU472" s="9" t="e">
        <v>#REF!</v>
      </c>
      <c r="AV472" s="9">
        <v>0</v>
      </c>
      <c r="AW472" s="9">
        <v>0</v>
      </c>
      <c r="AX472" s="9">
        <v>0</v>
      </c>
      <c r="AY472" s="9">
        <v>0</v>
      </c>
      <c r="AZ472" s="9">
        <v>0</v>
      </c>
      <c r="BA472" s="9">
        <v>0</v>
      </c>
      <c r="BB472" s="9">
        <v>0</v>
      </c>
      <c r="BC472" s="9">
        <v>0</v>
      </c>
      <c r="BD472" s="9">
        <v>0</v>
      </c>
      <c r="BE472" s="10">
        <f t="shared" si="7"/>
        <v>19446410.919999998</v>
      </c>
      <c r="BF472" s="29">
        <v>0</v>
      </c>
      <c r="BG472" s="12">
        <v>0</v>
      </c>
      <c r="BH472" s="12"/>
    </row>
    <row r="473" spans="1:60" ht="15.75" x14ac:dyDescent="0.25">
      <c r="A473" s="11" t="s">
        <v>541</v>
      </c>
      <c r="B473" s="5" t="s">
        <v>549</v>
      </c>
      <c r="C473" s="5" t="s">
        <v>551</v>
      </c>
      <c r="D473" s="6">
        <v>45901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9">
        <v>15181212.98</v>
      </c>
      <c r="L473" s="9">
        <v>1102684.8</v>
      </c>
      <c r="M473" s="9">
        <v>14078528.18</v>
      </c>
      <c r="N473" s="9">
        <v>0</v>
      </c>
      <c r="O473" s="9">
        <v>0</v>
      </c>
      <c r="P473" s="9">
        <v>0</v>
      </c>
      <c r="Q473" s="9">
        <v>5492241.2400000002</v>
      </c>
      <c r="R473" s="9">
        <v>398928</v>
      </c>
      <c r="S473" s="9">
        <v>5093313.24</v>
      </c>
      <c r="T473" s="9">
        <v>4159987.8</v>
      </c>
      <c r="U473" s="9">
        <v>302160</v>
      </c>
      <c r="V473" s="9">
        <v>3857827.8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0</v>
      </c>
      <c r="AS473" s="9" t="e">
        <v>#REF!</v>
      </c>
      <c r="AT473" s="9" t="e">
        <v>#REF!</v>
      </c>
      <c r="AU473" s="9" t="e">
        <v>#REF!</v>
      </c>
      <c r="AV473" s="9">
        <v>0</v>
      </c>
      <c r="AW473" s="9">
        <v>0</v>
      </c>
      <c r="AX473" s="9">
        <v>0</v>
      </c>
      <c r="AY473" s="9">
        <v>0</v>
      </c>
      <c r="AZ473" s="9">
        <v>0</v>
      </c>
      <c r="BA473" s="9">
        <v>0</v>
      </c>
      <c r="BB473" s="9">
        <v>0</v>
      </c>
      <c r="BC473" s="9">
        <v>0</v>
      </c>
      <c r="BD473" s="9">
        <v>0</v>
      </c>
      <c r="BE473" s="10">
        <f t="shared" si="7"/>
        <v>24833442.02</v>
      </c>
      <c r="BF473" s="29">
        <v>0</v>
      </c>
      <c r="BG473" s="12">
        <v>0</v>
      </c>
      <c r="BH473" s="12"/>
    </row>
    <row r="474" spans="1:60" ht="15.75" x14ac:dyDescent="0.25">
      <c r="A474" s="11" t="s">
        <v>541</v>
      </c>
      <c r="B474" s="5" t="s">
        <v>549</v>
      </c>
      <c r="C474" s="5" t="s">
        <v>552</v>
      </c>
      <c r="D474" s="6">
        <v>45901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15669180.540000001</v>
      </c>
      <c r="L474" s="9">
        <v>1138128.24</v>
      </c>
      <c r="M474" s="9">
        <v>14531052.300000001</v>
      </c>
      <c r="N474" s="9">
        <v>0</v>
      </c>
      <c r="O474" s="9">
        <v>0</v>
      </c>
      <c r="P474" s="9">
        <v>0</v>
      </c>
      <c r="Q474" s="9">
        <v>5492241.2400000002</v>
      </c>
      <c r="R474" s="9">
        <v>398928</v>
      </c>
      <c r="S474" s="9">
        <v>5093313.24</v>
      </c>
      <c r="T474" s="9">
        <v>4159987.8</v>
      </c>
      <c r="U474" s="9">
        <v>302160</v>
      </c>
      <c r="V474" s="9">
        <v>3857827.8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9">
        <v>0</v>
      </c>
      <c r="AQ474" s="9">
        <v>0</v>
      </c>
      <c r="AR474" s="9">
        <v>0</v>
      </c>
      <c r="AS474" s="9" t="e">
        <v>#REF!</v>
      </c>
      <c r="AT474" s="9" t="e">
        <v>#REF!</v>
      </c>
      <c r="AU474" s="9" t="e">
        <v>#REF!</v>
      </c>
      <c r="AV474" s="9">
        <v>0</v>
      </c>
      <c r="AW474" s="9">
        <v>0</v>
      </c>
      <c r="AX474" s="9">
        <v>0</v>
      </c>
      <c r="AY474" s="9">
        <v>0</v>
      </c>
      <c r="AZ474" s="9">
        <v>0</v>
      </c>
      <c r="BA474" s="9">
        <v>0</v>
      </c>
      <c r="BB474" s="9">
        <v>0</v>
      </c>
      <c r="BC474" s="9">
        <v>0</v>
      </c>
      <c r="BD474" s="9">
        <v>0</v>
      </c>
      <c r="BE474" s="10">
        <f t="shared" si="7"/>
        <v>25321409.579999998</v>
      </c>
      <c r="BF474" s="29">
        <v>0</v>
      </c>
      <c r="BG474" s="12">
        <v>0</v>
      </c>
      <c r="BH474" s="12"/>
    </row>
    <row r="475" spans="1:60" ht="15.75" x14ac:dyDescent="0.25">
      <c r="A475" s="11" t="s">
        <v>541</v>
      </c>
      <c r="B475" s="5" t="s">
        <v>549</v>
      </c>
      <c r="C475" s="5" t="s">
        <v>553</v>
      </c>
      <c r="D475" s="6">
        <v>45901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9">
        <v>0</v>
      </c>
      <c r="K475" s="9">
        <v>15361941.710000001</v>
      </c>
      <c r="L475" s="9">
        <v>1115812</v>
      </c>
      <c r="M475" s="9">
        <v>14246129.710000001</v>
      </c>
      <c r="N475" s="9">
        <v>0</v>
      </c>
      <c r="O475" s="9">
        <v>0</v>
      </c>
      <c r="P475" s="9">
        <v>0</v>
      </c>
      <c r="Q475" s="9">
        <v>5492241.2400000002</v>
      </c>
      <c r="R475" s="9">
        <v>398928</v>
      </c>
      <c r="S475" s="9">
        <v>5093313.24</v>
      </c>
      <c r="T475" s="9">
        <v>4159987.8</v>
      </c>
      <c r="U475" s="9">
        <v>302160</v>
      </c>
      <c r="V475" s="9">
        <v>3857827.8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 t="e">
        <v>#REF!</v>
      </c>
      <c r="AT475" s="9" t="e">
        <v>#REF!</v>
      </c>
      <c r="AU475" s="9" t="e">
        <v>#REF!</v>
      </c>
      <c r="AV475" s="9">
        <v>0</v>
      </c>
      <c r="AW475" s="9">
        <v>0</v>
      </c>
      <c r="AX475" s="9">
        <v>0</v>
      </c>
      <c r="AY475" s="9">
        <v>0</v>
      </c>
      <c r="AZ475" s="9">
        <v>0</v>
      </c>
      <c r="BA475" s="9">
        <v>0</v>
      </c>
      <c r="BB475" s="9">
        <v>0</v>
      </c>
      <c r="BC475" s="9">
        <v>0</v>
      </c>
      <c r="BD475" s="9">
        <v>0</v>
      </c>
      <c r="BE475" s="10">
        <f t="shared" si="7"/>
        <v>25014170.75</v>
      </c>
      <c r="BF475" s="29">
        <v>0</v>
      </c>
      <c r="BG475" s="12">
        <v>0</v>
      </c>
      <c r="BH475" s="12"/>
    </row>
    <row r="476" spans="1:60" ht="15.75" x14ac:dyDescent="0.25">
      <c r="A476" s="11" t="s">
        <v>541</v>
      </c>
      <c r="B476" s="5" t="s">
        <v>549</v>
      </c>
      <c r="C476" s="5" t="s">
        <v>554</v>
      </c>
      <c r="D476" s="6">
        <v>45901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9">
        <v>0</v>
      </c>
      <c r="K476" s="9">
        <v>11239880.92</v>
      </c>
      <c r="L476" s="9">
        <v>816406.82</v>
      </c>
      <c r="M476" s="9">
        <v>10423474.1</v>
      </c>
      <c r="N476" s="9">
        <v>0</v>
      </c>
      <c r="O476" s="9">
        <v>0</v>
      </c>
      <c r="P476" s="9">
        <v>0</v>
      </c>
      <c r="Q476" s="9">
        <v>2444047.35</v>
      </c>
      <c r="R476" s="9">
        <v>177522.96</v>
      </c>
      <c r="S476" s="9">
        <v>2266524.39</v>
      </c>
      <c r="T476" s="9">
        <v>1851194.57</v>
      </c>
      <c r="U476" s="9">
        <v>134461.20000000001</v>
      </c>
      <c r="V476" s="9">
        <v>1716733.37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 t="e">
        <v>#REF!</v>
      </c>
      <c r="AT476" s="9" t="e">
        <v>#REF!</v>
      </c>
      <c r="AU476" s="9" t="e">
        <v>#REF!</v>
      </c>
      <c r="AV476" s="9">
        <v>0</v>
      </c>
      <c r="AW476" s="9">
        <v>0</v>
      </c>
      <c r="AX476" s="9">
        <v>0</v>
      </c>
      <c r="AY476" s="9">
        <v>0</v>
      </c>
      <c r="AZ476" s="9">
        <v>0</v>
      </c>
      <c r="BA476" s="9">
        <v>0</v>
      </c>
      <c r="BB476" s="9">
        <v>0</v>
      </c>
      <c r="BC476" s="9">
        <v>0</v>
      </c>
      <c r="BD476" s="9">
        <v>0</v>
      </c>
      <c r="BE476" s="10">
        <f t="shared" si="7"/>
        <v>15535122.84</v>
      </c>
      <c r="BF476" s="29">
        <v>0</v>
      </c>
      <c r="BG476" s="12">
        <v>0</v>
      </c>
      <c r="BH476" s="12"/>
    </row>
    <row r="477" spans="1:60" ht="15.75" x14ac:dyDescent="0.25">
      <c r="A477" s="11" t="s">
        <v>541</v>
      </c>
      <c r="B477" s="5" t="s">
        <v>549</v>
      </c>
      <c r="C477" s="5" t="s">
        <v>555</v>
      </c>
      <c r="D477" s="6">
        <v>45901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>
        <v>0</v>
      </c>
      <c r="K477" s="9">
        <v>11241326.76</v>
      </c>
      <c r="L477" s="9">
        <v>816511.84</v>
      </c>
      <c r="M477" s="9">
        <v>10424814.92</v>
      </c>
      <c r="N477" s="9">
        <v>0</v>
      </c>
      <c r="O477" s="9">
        <v>0</v>
      </c>
      <c r="P477" s="9">
        <v>0</v>
      </c>
      <c r="Q477" s="9">
        <v>2368071.35</v>
      </c>
      <c r="R477" s="9">
        <v>172004.46</v>
      </c>
      <c r="S477" s="9">
        <v>2196066.89</v>
      </c>
      <c r="T477" s="9">
        <v>1793648.07</v>
      </c>
      <c r="U477" s="9">
        <v>130281.32</v>
      </c>
      <c r="V477" s="9">
        <v>1663366.75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1004714.7000000001</v>
      </c>
      <c r="AE477" s="9">
        <v>72977.279999999999</v>
      </c>
      <c r="AF477" s="9">
        <v>931737.42</v>
      </c>
      <c r="AG477" s="9">
        <v>0</v>
      </c>
      <c r="AH477" s="9">
        <v>0</v>
      </c>
      <c r="AI477" s="9">
        <v>0</v>
      </c>
      <c r="AJ477" s="9">
        <v>743892.16999999993</v>
      </c>
      <c r="AK477" s="9">
        <v>54032.480000000003</v>
      </c>
      <c r="AL477" s="9">
        <v>689859.69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 t="e">
        <v>#REF!</v>
      </c>
      <c r="AT477" s="9" t="e">
        <v>#REF!</v>
      </c>
      <c r="AU477" s="9" t="e">
        <v>#REF!</v>
      </c>
      <c r="AV477" s="9">
        <v>0</v>
      </c>
      <c r="AW477" s="9">
        <v>0</v>
      </c>
      <c r="AX477" s="9">
        <v>0</v>
      </c>
      <c r="AY477" s="9">
        <v>0</v>
      </c>
      <c r="AZ477" s="9">
        <v>0</v>
      </c>
      <c r="BA477" s="9">
        <v>0</v>
      </c>
      <c r="BB477" s="9">
        <v>0</v>
      </c>
      <c r="BC477" s="9">
        <v>0</v>
      </c>
      <c r="BD477" s="9">
        <v>0</v>
      </c>
      <c r="BE477" s="10">
        <f t="shared" si="7"/>
        <v>17151653.050000001</v>
      </c>
      <c r="BF477" s="29">
        <v>0</v>
      </c>
      <c r="BG477" s="12">
        <v>0</v>
      </c>
      <c r="BH477" s="12"/>
    </row>
    <row r="478" spans="1:60" ht="15.75" x14ac:dyDescent="0.25">
      <c r="A478" s="25" t="s">
        <v>541</v>
      </c>
      <c r="B478" s="24" t="s">
        <v>556</v>
      </c>
      <c r="C478" s="24" t="s">
        <v>557</v>
      </c>
      <c r="D478" s="6">
        <v>45901</v>
      </c>
      <c r="E478" s="9">
        <v>0</v>
      </c>
      <c r="F478" s="9">
        <v>0</v>
      </c>
      <c r="G478" s="9">
        <v>0</v>
      </c>
      <c r="H478" s="9">
        <v>4295354.2700000005</v>
      </c>
      <c r="I478" s="9">
        <v>311992.32000000001</v>
      </c>
      <c r="J478" s="9">
        <v>3983361.95</v>
      </c>
      <c r="K478" s="9">
        <v>6492938.04</v>
      </c>
      <c r="L478" s="9">
        <v>471613.44</v>
      </c>
      <c r="M478" s="9">
        <v>6021324.5999999996</v>
      </c>
      <c r="N478" s="9">
        <v>0</v>
      </c>
      <c r="O478" s="9">
        <v>0</v>
      </c>
      <c r="P478" s="9">
        <v>0</v>
      </c>
      <c r="Q478" s="9">
        <v>5199321.71</v>
      </c>
      <c r="R478" s="9">
        <v>377651.84</v>
      </c>
      <c r="S478" s="9">
        <v>4821669.87</v>
      </c>
      <c r="T478" s="9">
        <v>3938121.78</v>
      </c>
      <c r="U478" s="9">
        <v>286044.79999999999</v>
      </c>
      <c r="V478" s="9">
        <v>3652076.98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9">
        <v>0</v>
      </c>
      <c r="AQ478" s="9">
        <v>0</v>
      </c>
      <c r="AR478" s="9">
        <v>0</v>
      </c>
      <c r="AS478" s="9" t="e">
        <v>#REF!</v>
      </c>
      <c r="AT478" s="9" t="e">
        <v>#REF!</v>
      </c>
      <c r="AU478" s="9" t="e">
        <v>#REF!</v>
      </c>
      <c r="AV478" s="9">
        <v>0</v>
      </c>
      <c r="AW478" s="9">
        <v>0</v>
      </c>
      <c r="AX478" s="9">
        <v>0</v>
      </c>
      <c r="AY478" s="9">
        <v>0</v>
      </c>
      <c r="AZ478" s="9">
        <v>0</v>
      </c>
      <c r="BA478" s="9">
        <v>0</v>
      </c>
      <c r="BB478" s="9">
        <v>0</v>
      </c>
      <c r="BC478" s="9">
        <v>0</v>
      </c>
      <c r="BD478" s="9">
        <v>0</v>
      </c>
      <c r="BE478" s="10">
        <f t="shared" si="7"/>
        <v>19925735.800000001</v>
      </c>
      <c r="BF478" s="29">
        <v>0</v>
      </c>
      <c r="BG478" s="9">
        <v>0</v>
      </c>
      <c r="BH478" s="9"/>
    </row>
    <row r="479" spans="1:60" ht="15.75" x14ac:dyDescent="0.25">
      <c r="A479" s="25" t="s">
        <v>541</v>
      </c>
      <c r="B479" s="24" t="s">
        <v>558</v>
      </c>
      <c r="C479" s="24" t="s">
        <v>559</v>
      </c>
      <c r="D479" s="6">
        <v>45901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9">
        <v>11002764.839999998</v>
      </c>
      <c r="L479" s="9">
        <v>799183.94</v>
      </c>
      <c r="M479" s="9">
        <v>10203580.899999999</v>
      </c>
      <c r="N479" s="9">
        <v>0</v>
      </c>
      <c r="O479" s="9">
        <v>0</v>
      </c>
      <c r="P479" s="9">
        <v>0</v>
      </c>
      <c r="Q479" s="9">
        <v>1830747.08</v>
      </c>
      <c r="R479" s="9">
        <v>132976</v>
      </c>
      <c r="S479" s="9">
        <v>1697771.08</v>
      </c>
      <c r="T479" s="9">
        <v>1386662.6</v>
      </c>
      <c r="U479" s="9">
        <v>100720</v>
      </c>
      <c r="V479" s="9">
        <v>1285942.6000000001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 t="e">
        <v>#REF!</v>
      </c>
      <c r="AT479" s="9" t="e">
        <v>#REF!</v>
      </c>
      <c r="AU479" s="9" t="e">
        <v>#REF!</v>
      </c>
      <c r="AV479" s="9">
        <v>0</v>
      </c>
      <c r="AW479" s="9">
        <v>0</v>
      </c>
      <c r="AX479" s="9">
        <v>0</v>
      </c>
      <c r="AY479" s="9">
        <v>0</v>
      </c>
      <c r="AZ479" s="9">
        <v>0</v>
      </c>
      <c r="BA479" s="9">
        <v>0</v>
      </c>
      <c r="BB479" s="9">
        <v>0</v>
      </c>
      <c r="BC479" s="9">
        <v>0</v>
      </c>
      <c r="BD479" s="9">
        <v>0</v>
      </c>
      <c r="BE479" s="10">
        <f t="shared" si="7"/>
        <v>14220174.519999998</v>
      </c>
      <c r="BF479" s="29">
        <v>0</v>
      </c>
      <c r="BG479" s="9">
        <v>0</v>
      </c>
      <c r="BH479" s="9"/>
    </row>
    <row r="480" spans="1:60" ht="15.75" x14ac:dyDescent="0.25">
      <c r="A480" s="25" t="s">
        <v>541</v>
      </c>
      <c r="B480" s="24" t="s">
        <v>558</v>
      </c>
      <c r="C480" s="24" t="s">
        <v>560</v>
      </c>
      <c r="D480" s="6">
        <v>45901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>
        <v>0</v>
      </c>
      <c r="K480" s="9">
        <v>8313521.4000000004</v>
      </c>
      <c r="L480" s="9">
        <v>603851.19999999995</v>
      </c>
      <c r="M480" s="9">
        <v>7709670.2000000002</v>
      </c>
      <c r="N480" s="9">
        <v>0</v>
      </c>
      <c r="O480" s="9">
        <v>0</v>
      </c>
      <c r="P480" s="9">
        <v>0</v>
      </c>
      <c r="Q480" s="9">
        <v>1830747.08</v>
      </c>
      <c r="R480" s="9">
        <v>132976</v>
      </c>
      <c r="S480" s="9">
        <v>1697771.08</v>
      </c>
      <c r="T480" s="9">
        <v>1386662.6</v>
      </c>
      <c r="U480" s="9">
        <v>100720</v>
      </c>
      <c r="V480" s="9">
        <v>1285942.6000000001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 t="e">
        <v>#REF!</v>
      </c>
      <c r="AT480" s="9" t="e">
        <v>#REF!</v>
      </c>
      <c r="AU480" s="9" t="e">
        <v>#REF!</v>
      </c>
      <c r="AV480" s="9">
        <v>0</v>
      </c>
      <c r="AW480" s="9">
        <v>0</v>
      </c>
      <c r="AX480" s="9">
        <v>0</v>
      </c>
      <c r="AY480" s="9">
        <v>0</v>
      </c>
      <c r="AZ480" s="9">
        <v>0</v>
      </c>
      <c r="BA480" s="9">
        <v>0</v>
      </c>
      <c r="BB480" s="9">
        <v>0</v>
      </c>
      <c r="BC480" s="9">
        <v>0</v>
      </c>
      <c r="BD480" s="9">
        <v>0</v>
      </c>
      <c r="BE480" s="10">
        <f t="shared" si="7"/>
        <v>11530931.08</v>
      </c>
      <c r="BF480" s="29">
        <v>0</v>
      </c>
      <c r="BG480" s="9">
        <v>0</v>
      </c>
      <c r="BH480" s="9"/>
    </row>
    <row r="481" spans="1:60" ht="15.75" x14ac:dyDescent="0.25">
      <c r="A481" s="25" t="s">
        <v>541</v>
      </c>
      <c r="B481" s="24" t="s">
        <v>558</v>
      </c>
      <c r="C481" s="24" t="s">
        <v>561</v>
      </c>
      <c r="D481" s="6">
        <v>45901</v>
      </c>
      <c r="E481" s="9">
        <v>0</v>
      </c>
      <c r="F481" s="9">
        <v>0</v>
      </c>
      <c r="G481" s="9">
        <v>0</v>
      </c>
      <c r="H481" s="9">
        <v>3901613.4499999997</v>
      </c>
      <c r="I481" s="9">
        <v>283393.02</v>
      </c>
      <c r="J481" s="9">
        <v>3618220.4299999997</v>
      </c>
      <c r="K481" s="9">
        <v>5897752.0499999998</v>
      </c>
      <c r="L481" s="9">
        <v>428382.21</v>
      </c>
      <c r="M481" s="9">
        <v>5469369.8399999999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 t="e">
        <v>#REF!</v>
      </c>
      <c r="AT481" s="9" t="e">
        <v>#REF!</v>
      </c>
      <c r="AU481" s="9" t="e">
        <v>#REF!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  <c r="BC481" s="9">
        <v>0</v>
      </c>
      <c r="BD481" s="9">
        <v>0</v>
      </c>
      <c r="BE481" s="10">
        <f t="shared" si="7"/>
        <v>9799365.5</v>
      </c>
      <c r="BF481" s="29">
        <v>0</v>
      </c>
      <c r="BG481" s="9">
        <v>0</v>
      </c>
      <c r="BH481" s="9"/>
    </row>
    <row r="482" spans="1:60" ht="15.75" x14ac:dyDescent="0.25">
      <c r="A482" s="25" t="s">
        <v>541</v>
      </c>
      <c r="B482" s="24" t="s">
        <v>558</v>
      </c>
      <c r="C482" s="24" t="s">
        <v>562</v>
      </c>
      <c r="D482" s="6">
        <v>45901</v>
      </c>
      <c r="E482" s="9">
        <v>0</v>
      </c>
      <c r="F482" s="9">
        <v>0</v>
      </c>
      <c r="G482" s="9">
        <v>0</v>
      </c>
      <c r="H482" s="9">
        <v>4026894.6199999996</v>
      </c>
      <c r="I482" s="9">
        <v>292492.79999999999</v>
      </c>
      <c r="J482" s="9">
        <v>3734401.82</v>
      </c>
      <c r="K482" s="9">
        <v>6087129.4099999992</v>
      </c>
      <c r="L482" s="9">
        <v>442137.59999999998</v>
      </c>
      <c r="M482" s="9">
        <v>5644991.8099999996</v>
      </c>
      <c r="N482" s="9">
        <v>0</v>
      </c>
      <c r="O482" s="9">
        <v>0</v>
      </c>
      <c r="P482" s="9">
        <v>0</v>
      </c>
      <c r="Q482" s="9">
        <v>1098448.25</v>
      </c>
      <c r="R482" s="9">
        <v>79785.600000000006</v>
      </c>
      <c r="S482" s="9">
        <v>1018662.65</v>
      </c>
      <c r="T482" s="9">
        <v>831997.56</v>
      </c>
      <c r="U482" s="9">
        <v>60432</v>
      </c>
      <c r="V482" s="9">
        <v>771565.56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9">
        <v>0</v>
      </c>
      <c r="AQ482" s="9">
        <v>0</v>
      </c>
      <c r="AR482" s="9">
        <v>0</v>
      </c>
      <c r="AS482" s="9" t="e">
        <v>#REF!</v>
      </c>
      <c r="AT482" s="9" t="e">
        <v>#REF!</v>
      </c>
      <c r="AU482" s="9" t="e">
        <v>#REF!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0</v>
      </c>
      <c r="BD482" s="9">
        <v>0</v>
      </c>
      <c r="BE482" s="10">
        <f t="shared" si="7"/>
        <v>12044469.839999998</v>
      </c>
      <c r="BF482" s="29">
        <v>0</v>
      </c>
      <c r="BG482" s="9">
        <v>0</v>
      </c>
      <c r="BH482" s="9"/>
    </row>
    <row r="483" spans="1:60" ht="15.75" x14ac:dyDescent="0.25">
      <c r="A483" s="25" t="s">
        <v>541</v>
      </c>
      <c r="B483" s="24" t="s">
        <v>558</v>
      </c>
      <c r="C483" s="24" t="s">
        <v>563</v>
      </c>
      <c r="D483" s="6">
        <v>45901</v>
      </c>
      <c r="E483" s="9">
        <v>0</v>
      </c>
      <c r="F483" s="9">
        <v>0</v>
      </c>
      <c r="G483" s="9">
        <v>0</v>
      </c>
      <c r="H483" s="9">
        <v>13345799.939999999</v>
      </c>
      <c r="I483" s="9">
        <v>969369.89</v>
      </c>
      <c r="J483" s="9">
        <v>12376430.049999999</v>
      </c>
      <c r="K483" s="9">
        <v>20173761.379999999</v>
      </c>
      <c r="L483" s="9">
        <v>1465317.7</v>
      </c>
      <c r="M483" s="9">
        <v>18708443.68</v>
      </c>
      <c r="N483" s="9">
        <v>0</v>
      </c>
      <c r="O483" s="9">
        <v>0</v>
      </c>
      <c r="P483" s="9">
        <v>0</v>
      </c>
      <c r="Q483" s="9">
        <v>10921321.709999999</v>
      </c>
      <c r="R483" s="9">
        <v>793268.33</v>
      </c>
      <c r="S483" s="9">
        <v>10128053.379999999</v>
      </c>
      <c r="T483" s="9">
        <v>8272135.7399999993</v>
      </c>
      <c r="U483" s="9">
        <v>600845.16</v>
      </c>
      <c r="V483" s="9">
        <v>7671290.5799999991</v>
      </c>
      <c r="W483" s="9">
        <v>0</v>
      </c>
      <c r="X483" s="9">
        <v>7835814.4800000004</v>
      </c>
      <c r="Y483" s="9">
        <v>569153.04</v>
      </c>
      <c r="Z483" s="9">
        <v>7266661.4400000004</v>
      </c>
      <c r="AA483" s="9">
        <v>0</v>
      </c>
      <c r="AB483" s="9">
        <v>0</v>
      </c>
      <c r="AC483" s="9">
        <v>0</v>
      </c>
      <c r="AD483" s="9">
        <v>11381297.07</v>
      </c>
      <c r="AE483" s="9">
        <v>826678.56</v>
      </c>
      <c r="AF483" s="9">
        <v>10554618.51</v>
      </c>
      <c r="AG483" s="9">
        <v>11381297.07</v>
      </c>
      <c r="AH483" s="9">
        <v>826678.56</v>
      </c>
      <c r="AI483" s="9">
        <v>10554618.51</v>
      </c>
      <c r="AJ483" s="9">
        <v>0</v>
      </c>
      <c r="AK483" s="9">
        <v>0</v>
      </c>
      <c r="AL483" s="9">
        <v>0</v>
      </c>
      <c r="AM483" s="9">
        <v>15299204.310000001</v>
      </c>
      <c r="AN483" s="9">
        <v>1111255.08</v>
      </c>
      <c r="AO483" s="9">
        <v>14187949.23</v>
      </c>
      <c r="AP483" s="9">
        <v>0</v>
      </c>
      <c r="AQ483" s="9">
        <v>0</v>
      </c>
      <c r="AR483" s="9">
        <v>0</v>
      </c>
      <c r="AS483" s="9" t="e">
        <v>#REF!</v>
      </c>
      <c r="AT483" s="9" t="e">
        <v>#REF!</v>
      </c>
      <c r="AU483" s="9" t="e">
        <v>#REF!</v>
      </c>
      <c r="AV483" s="9">
        <v>0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1638775.26</v>
      </c>
      <c r="BC483" s="9">
        <v>119032.16</v>
      </c>
      <c r="BD483" s="9">
        <v>1519743.1</v>
      </c>
      <c r="BE483" s="10">
        <f t="shared" si="7"/>
        <v>100249406.95999999</v>
      </c>
      <c r="BF483" s="29">
        <v>37762</v>
      </c>
      <c r="BG483" s="9">
        <v>1</v>
      </c>
      <c r="BH483" s="9"/>
    </row>
    <row r="484" spans="1:60" ht="15.75" x14ac:dyDescent="0.25">
      <c r="A484" s="25" t="s">
        <v>541</v>
      </c>
      <c r="B484" s="24" t="s">
        <v>558</v>
      </c>
      <c r="C484" s="24" t="s">
        <v>564</v>
      </c>
      <c r="D484" s="6">
        <v>45901</v>
      </c>
      <c r="E484" s="9">
        <v>0</v>
      </c>
      <c r="F484" s="9">
        <v>0</v>
      </c>
      <c r="G484" s="9">
        <v>0</v>
      </c>
      <c r="H484" s="9">
        <v>8724938.3499999996</v>
      </c>
      <c r="I484" s="9">
        <v>633734.40000000002</v>
      </c>
      <c r="J484" s="9">
        <v>8091203.9500000002</v>
      </c>
      <c r="K484" s="9">
        <v>13188780.380000001</v>
      </c>
      <c r="L484" s="9">
        <v>957964.80000000005</v>
      </c>
      <c r="M484" s="9">
        <v>12230815.58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 t="e">
        <v>#REF!</v>
      </c>
      <c r="AT484" s="9" t="e">
        <v>#REF!</v>
      </c>
      <c r="AU484" s="9" t="e">
        <v>#REF!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  <c r="BC484" s="9">
        <v>0</v>
      </c>
      <c r="BD484" s="9">
        <v>0</v>
      </c>
      <c r="BE484" s="10">
        <f t="shared" si="7"/>
        <v>21913718.73</v>
      </c>
      <c r="BF484" s="29">
        <v>0</v>
      </c>
      <c r="BG484" s="9">
        <v>0</v>
      </c>
      <c r="BH484" s="9"/>
    </row>
    <row r="485" spans="1:60" ht="15.75" x14ac:dyDescent="0.25">
      <c r="A485" s="11" t="s">
        <v>541</v>
      </c>
      <c r="B485" s="5" t="s">
        <v>565</v>
      </c>
      <c r="C485" s="5" t="s">
        <v>566</v>
      </c>
      <c r="D485" s="6">
        <v>45901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3527666.5400000005</v>
      </c>
      <c r="R485" s="9">
        <v>256231.45</v>
      </c>
      <c r="S485" s="9">
        <v>3271435.0900000003</v>
      </c>
      <c r="T485" s="9">
        <v>2671960.1700000004</v>
      </c>
      <c r="U485" s="9">
        <v>194077.37</v>
      </c>
      <c r="V485" s="9">
        <v>2477882.8000000003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 t="e">
        <v>#REF!</v>
      </c>
      <c r="AT485" s="9" t="e">
        <v>#REF!</v>
      </c>
      <c r="AU485" s="9" t="e">
        <v>#REF!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0</v>
      </c>
      <c r="BD485" s="9">
        <v>0</v>
      </c>
      <c r="BE485" s="10">
        <f t="shared" si="7"/>
        <v>6199626.7100000009</v>
      </c>
      <c r="BF485" s="29">
        <v>0</v>
      </c>
      <c r="BG485" s="12">
        <v>0</v>
      </c>
      <c r="BH485" s="12"/>
    </row>
    <row r="486" spans="1:60" ht="15.75" x14ac:dyDescent="0.25">
      <c r="A486" s="11" t="s">
        <v>541</v>
      </c>
      <c r="B486" s="5" t="s">
        <v>567</v>
      </c>
      <c r="C486" s="5" t="s">
        <v>568</v>
      </c>
      <c r="D486" s="6">
        <v>45901</v>
      </c>
      <c r="E486" s="9">
        <v>0</v>
      </c>
      <c r="F486" s="9">
        <v>0</v>
      </c>
      <c r="G486" s="9">
        <v>0</v>
      </c>
      <c r="H486" s="9">
        <v>6655561.9499999993</v>
      </c>
      <c r="I486" s="9">
        <v>483425.6</v>
      </c>
      <c r="J486" s="9">
        <v>6172136.3499999996</v>
      </c>
      <c r="K486" s="9">
        <v>10060672.219999999</v>
      </c>
      <c r="L486" s="9">
        <v>730755.2</v>
      </c>
      <c r="M486" s="9">
        <v>9329917.0199999996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4867989.9700000007</v>
      </c>
      <c r="Y486" s="9">
        <v>353585.62</v>
      </c>
      <c r="Z486" s="9">
        <v>4514404.3500000006</v>
      </c>
      <c r="AA486" s="9">
        <v>13138637.060000001</v>
      </c>
      <c r="AB486" s="9">
        <v>954322.65</v>
      </c>
      <c r="AC486" s="9">
        <v>12184314.41</v>
      </c>
      <c r="AD486" s="9">
        <v>7070616.5999999996</v>
      </c>
      <c r="AE486" s="9">
        <v>513573.02</v>
      </c>
      <c r="AF486" s="9">
        <v>6557043.5800000001</v>
      </c>
      <c r="AG486" s="9">
        <v>7070616.5999999996</v>
      </c>
      <c r="AH486" s="9">
        <v>513573.02</v>
      </c>
      <c r="AI486" s="9">
        <v>6557043.5800000001</v>
      </c>
      <c r="AJ486" s="9">
        <v>5235094.3999999994</v>
      </c>
      <c r="AK486" s="9">
        <v>380250.18</v>
      </c>
      <c r="AL486" s="9">
        <v>4854844.22</v>
      </c>
      <c r="AM486" s="9">
        <v>9504611.5899999999</v>
      </c>
      <c r="AN486" s="9">
        <v>690365.83</v>
      </c>
      <c r="AO486" s="9">
        <v>8814245.7599999998</v>
      </c>
      <c r="AP486" s="9">
        <v>2184840.5699999998</v>
      </c>
      <c r="AQ486" s="9">
        <v>158695.51999999999</v>
      </c>
      <c r="AR486" s="9">
        <v>2026145.05</v>
      </c>
      <c r="AS486" s="9" t="e">
        <v>#REF!</v>
      </c>
      <c r="AT486" s="9" t="e">
        <v>#REF!</v>
      </c>
      <c r="AU486" s="9" t="e">
        <v>#REF!</v>
      </c>
      <c r="AV486" s="9">
        <v>1638775.26</v>
      </c>
      <c r="AW486" s="9">
        <v>119032.16</v>
      </c>
      <c r="AX486" s="9">
        <v>1519743.1</v>
      </c>
      <c r="AY486" s="9">
        <v>1638775.26</v>
      </c>
      <c r="AZ486" s="9">
        <v>119032.16</v>
      </c>
      <c r="BA486" s="9">
        <v>1519743.1</v>
      </c>
      <c r="BB486" s="9">
        <v>1638775.26</v>
      </c>
      <c r="BC486" s="9">
        <v>119032.16</v>
      </c>
      <c r="BD486" s="9">
        <v>1519743.1</v>
      </c>
      <c r="BE486" s="10">
        <f t="shared" si="7"/>
        <v>70704966.739999995</v>
      </c>
      <c r="BF486" s="29">
        <v>37762</v>
      </c>
      <c r="BG486" s="12">
        <v>1</v>
      </c>
      <c r="BH486" s="12"/>
    </row>
    <row r="487" spans="1:60" ht="15.75" x14ac:dyDescent="0.25">
      <c r="A487" s="11" t="s">
        <v>541</v>
      </c>
      <c r="B487" s="5" t="s">
        <v>567</v>
      </c>
      <c r="C487" s="5" t="s">
        <v>569</v>
      </c>
      <c r="D487" s="6">
        <v>45901</v>
      </c>
      <c r="E487" s="9">
        <v>0</v>
      </c>
      <c r="F487" s="9">
        <v>0</v>
      </c>
      <c r="G487" s="9">
        <v>0</v>
      </c>
      <c r="H487" s="9">
        <v>5560470.3299999991</v>
      </c>
      <c r="I487" s="9">
        <v>403883.81</v>
      </c>
      <c r="J487" s="9">
        <v>5156586.5199999996</v>
      </c>
      <c r="K487" s="9">
        <v>8405311.1900000013</v>
      </c>
      <c r="L487" s="9">
        <v>610518.34</v>
      </c>
      <c r="M487" s="9">
        <v>7794792.8500000006</v>
      </c>
      <c r="N487" s="9">
        <v>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9">
        <v>0</v>
      </c>
      <c r="AQ487" s="9">
        <v>0</v>
      </c>
      <c r="AR487" s="9">
        <v>0</v>
      </c>
      <c r="AS487" s="9" t="e">
        <v>#REF!</v>
      </c>
      <c r="AT487" s="9" t="e">
        <v>#REF!</v>
      </c>
      <c r="AU487" s="9" t="e">
        <v>#REF!</v>
      </c>
      <c r="AV487" s="9">
        <v>0</v>
      </c>
      <c r="AW487" s="9">
        <v>0</v>
      </c>
      <c r="AX487" s="9">
        <v>0</v>
      </c>
      <c r="AY487" s="9">
        <v>0</v>
      </c>
      <c r="AZ487" s="9">
        <v>0</v>
      </c>
      <c r="BA487" s="9">
        <v>0</v>
      </c>
      <c r="BB487" s="9">
        <v>0</v>
      </c>
      <c r="BC487" s="9">
        <v>0</v>
      </c>
      <c r="BD487" s="9">
        <v>0</v>
      </c>
      <c r="BE487" s="10">
        <f t="shared" si="7"/>
        <v>13965781.52</v>
      </c>
      <c r="BF487" s="29">
        <v>0</v>
      </c>
      <c r="BG487" s="12">
        <v>0</v>
      </c>
      <c r="BH487" s="12"/>
    </row>
    <row r="488" spans="1:60" ht="15.75" x14ac:dyDescent="0.25">
      <c r="A488" s="11" t="s">
        <v>541</v>
      </c>
      <c r="B488" s="5" t="s">
        <v>567</v>
      </c>
      <c r="C488" s="5" t="s">
        <v>570</v>
      </c>
      <c r="D488" s="6">
        <v>45901</v>
      </c>
      <c r="E488" s="9">
        <v>0</v>
      </c>
      <c r="F488" s="9">
        <v>0</v>
      </c>
      <c r="G488" s="9">
        <v>0</v>
      </c>
      <c r="H488" s="9">
        <v>9530317.2800000012</v>
      </c>
      <c r="I488" s="9">
        <v>692232.96</v>
      </c>
      <c r="J488" s="9">
        <v>8838084.3200000003</v>
      </c>
      <c r="K488" s="9">
        <v>14406206.27</v>
      </c>
      <c r="L488" s="9">
        <v>1046392.3199999999</v>
      </c>
      <c r="M488" s="9">
        <v>13359813.949999999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3083575.92</v>
      </c>
      <c r="Y488" s="9">
        <v>223975.01</v>
      </c>
      <c r="Z488" s="9">
        <v>2859600.91</v>
      </c>
      <c r="AA488" s="9">
        <v>8322528.4199999999</v>
      </c>
      <c r="AB488" s="9">
        <v>604505.42000000004</v>
      </c>
      <c r="AC488" s="9">
        <v>7718023</v>
      </c>
      <c r="AD488" s="9">
        <v>4478806.09</v>
      </c>
      <c r="AE488" s="9">
        <v>325317.31</v>
      </c>
      <c r="AF488" s="9">
        <v>4153488.78</v>
      </c>
      <c r="AG488" s="9">
        <v>4478806.09</v>
      </c>
      <c r="AH488" s="9">
        <v>325317.31</v>
      </c>
      <c r="AI488" s="9">
        <v>4153488.78</v>
      </c>
      <c r="AJ488" s="9">
        <v>3316114.2800000003</v>
      </c>
      <c r="AK488" s="9">
        <v>240865.39</v>
      </c>
      <c r="AL488" s="9">
        <v>3075248.89</v>
      </c>
      <c r="AM488" s="9">
        <v>6020594.0600000005</v>
      </c>
      <c r="AN488" s="9">
        <v>437304.82</v>
      </c>
      <c r="AO488" s="9">
        <v>5583289.2400000002</v>
      </c>
      <c r="AP488" s="9">
        <v>2184840.5699999998</v>
      </c>
      <c r="AQ488" s="9">
        <v>158695.51999999999</v>
      </c>
      <c r="AR488" s="9">
        <v>2026145.05</v>
      </c>
      <c r="AS488" s="9" t="e">
        <v>#REF!</v>
      </c>
      <c r="AT488" s="9" t="e">
        <v>#REF!</v>
      </c>
      <c r="AU488" s="9" t="e">
        <v>#REF!</v>
      </c>
      <c r="AV488" s="9">
        <v>1638775.26</v>
      </c>
      <c r="AW488" s="9">
        <v>119032.16</v>
      </c>
      <c r="AX488" s="9">
        <v>1519743.1</v>
      </c>
      <c r="AY488" s="9">
        <v>1638775.26</v>
      </c>
      <c r="AZ488" s="9">
        <v>119032.16</v>
      </c>
      <c r="BA488" s="9">
        <v>1519743.1</v>
      </c>
      <c r="BB488" s="9">
        <v>1638775.26</v>
      </c>
      <c r="BC488" s="9">
        <v>119032.16</v>
      </c>
      <c r="BD488" s="9">
        <v>1519743.1</v>
      </c>
      <c r="BE488" s="10">
        <f t="shared" si="7"/>
        <v>60738114.760000005</v>
      </c>
      <c r="BF488" s="29">
        <v>37762</v>
      </c>
      <c r="BG488" s="12">
        <v>1</v>
      </c>
      <c r="BH488" s="12"/>
    </row>
    <row r="489" spans="1:60" ht="15.75" x14ac:dyDescent="0.25">
      <c r="A489" s="11" t="s">
        <v>541</v>
      </c>
      <c r="B489" s="5" t="s">
        <v>567</v>
      </c>
      <c r="C489" s="5" t="s">
        <v>571</v>
      </c>
      <c r="D489" s="6">
        <v>45901</v>
      </c>
      <c r="E489" s="9">
        <v>0</v>
      </c>
      <c r="F489" s="9">
        <v>0</v>
      </c>
      <c r="G489" s="9">
        <v>0</v>
      </c>
      <c r="H489" s="9">
        <v>9882111.2699999996</v>
      </c>
      <c r="I489" s="9">
        <v>717785.46</v>
      </c>
      <c r="J489" s="9">
        <v>9164325.8099999987</v>
      </c>
      <c r="K489" s="9">
        <v>14937984.65</v>
      </c>
      <c r="L489" s="9">
        <v>1085017.95</v>
      </c>
      <c r="M489" s="9">
        <v>13852966.700000001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 t="e">
        <v>#REF!</v>
      </c>
      <c r="AT489" s="9" t="e">
        <v>#REF!</v>
      </c>
      <c r="AU489" s="9" t="e">
        <v>#REF!</v>
      </c>
      <c r="AV489" s="9">
        <v>0</v>
      </c>
      <c r="AW489" s="9">
        <v>0</v>
      </c>
      <c r="AX489" s="9">
        <v>0</v>
      </c>
      <c r="AY489" s="9">
        <v>0</v>
      </c>
      <c r="AZ489" s="9">
        <v>0</v>
      </c>
      <c r="BA489" s="9">
        <v>0</v>
      </c>
      <c r="BB489" s="9">
        <v>0</v>
      </c>
      <c r="BC489" s="9">
        <v>0</v>
      </c>
      <c r="BD489" s="9">
        <v>0</v>
      </c>
      <c r="BE489" s="10">
        <f t="shared" si="7"/>
        <v>24820095.920000002</v>
      </c>
      <c r="BF489" s="29">
        <v>0</v>
      </c>
      <c r="BG489" s="12">
        <v>0</v>
      </c>
      <c r="BH489" s="12"/>
    </row>
    <row r="490" spans="1:60" ht="15.75" x14ac:dyDescent="0.25">
      <c r="A490" s="25" t="s">
        <v>572</v>
      </c>
      <c r="B490" s="24" t="s">
        <v>573</v>
      </c>
      <c r="C490" s="24" t="s">
        <v>574</v>
      </c>
      <c r="D490" s="6">
        <v>45901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  <c r="J490" s="9">
        <v>0</v>
      </c>
      <c r="K490" s="9">
        <v>5566444.7599999998</v>
      </c>
      <c r="L490" s="9">
        <v>404317.76</v>
      </c>
      <c r="M490" s="9">
        <v>5162127</v>
      </c>
      <c r="N490" s="9">
        <v>0</v>
      </c>
      <c r="O490" s="9">
        <v>0</v>
      </c>
      <c r="P490" s="9">
        <v>0</v>
      </c>
      <c r="Q490" s="9">
        <v>3254152.9299999997</v>
      </c>
      <c r="R490" s="9">
        <v>236364.84</v>
      </c>
      <c r="S490" s="9">
        <v>3017788.09</v>
      </c>
      <c r="T490" s="9">
        <v>2464792.77</v>
      </c>
      <c r="U490" s="9">
        <v>179029.8</v>
      </c>
      <c r="V490" s="9">
        <v>2285762.9700000002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 t="e">
        <v>#REF!</v>
      </c>
      <c r="AT490" s="9" t="e">
        <v>#REF!</v>
      </c>
      <c r="AU490" s="9" t="e">
        <v>#REF!</v>
      </c>
      <c r="AV490" s="9">
        <v>0</v>
      </c>
      <c r="AW490" s="9">
        <v>0</v>
      </c>
      <c r="AX490" s="9">
        <v>0</v>
      </c>
      <c r="AY490" s="9">
        <v>0</v>
      </c>
      <c r="AZ490" s="9">
        <v>0</v>
      </c>
      <c r="BA490" s="9">
        <v>0</v>
      </c>
      <c r="BB490" s="9">
        <v>0</v>
      </c>
      <c r="BC490" s="9">
        <v>0</v>
      </c>
      <c r="BD490" s="9">
        <v>0</v>
      </c>
      <c r="BE490" s="10">
        <f t="shared" si="7"/>
        <v>11285390.459999999</v>
      </c>
      <c r="BF490" s="29">
        <v>0</v>
      </c>
      <c r="BG490" s="9">
        <v>0</v>
      </c>
      <c r="BH490" s="9"/>
    </row>
    <row r="491" spans="1:60" ht="15.75" x14ac:dyDescent="0.25">
      <c r="A491" s="25" t="s">
        <v>572</v>
      </c>
      <c r="B491" s="24" t="s">
        <v>573</v>
      </c>
      <c r="C491" s="24" t="s">
        <v>575</v>
      </c>
      <c r="D491" s="6">
        <v>45901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9">
        <v>0</v>
      </c>
      <c r="K491" s="9">
        <v>13554654.449999999</v>
      </c>
      <c r="L491" s="9">
        <v>984540</v>
      </c>
      <c r="M491" s="9">
        <v>12570114.449999999</v>
      </c>
      <c r="N491" s="9">
        <v>0</v>
      </c>
      <c r="O491" s="9">
        <v>0</v>
      </c>
      <c r="P491" s="9">
        <v>0</v>
      </c>
      <c r="Q491" s="9">
        <v>14647807.390000001</v>
      </c>
      <c r="R491" s="9">
        <v>1063940.98</v>
      </c>
      <c r="S491" s="9">
        <v>13583866.41</v>
      </c>
      <c r="T491" s="9">
        <v>11094687.460000001</v>
      </c>
      <c r="U491" s="9">
        <v>805860.72</v>
      </c>
      <c r="V491" s="9">
        <v>10288826.74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 t="e">
        <v>#REF!</v>
      </c>
      <c r="AT491" s="9" t="e">
        <v>#REF!</v>
      </c>
      <c r="AU491" s="9" t="e">
        <v>#REF!</v>
      </c>
      <c r="AV491" s="9">
        <v>0</v>
      </c>
      <c r="AW491" s="9">
        <v>0</v>
      </c>
      <c r="AX491" s="9">
        <v>0</v>
      </c>
      <c r="AY491" s="9">
        <v>0</v>
      </c>
      <c r="AZ491" s="9">
        <v>0</v>
      </c>
      <c r="BA491" s="9">
        <v>0</v>
      </c>
      <c r="BB491" s="9">
        <v>0</v>
      </c>
      <c r="BC491" s="9">
        <v>0</v>
      </c>
      <c r="BD491" s="9">
        <v>0</v>
      </c>
      <c r="BE491" s="10">
        <f t="shared" si="7"/>
        <v>39297149.299999997</v>
      </c>
      <c r="BF491" s="29">
        <v>0</v>
      </c>
      <c r="BG491" s="9">
        <v>0</v>
      </c>
      <c r="BH491" s="9"/>
    </row>
    <row r="492" spans="1:60" ht="15.75" x14ac:dyDescent="0.25">
      <c r="A492" s="25" t="s">
        <v>572</v>
      </c>
      <c r="B492" s="24" t="s">
        <v>573</v>
      </c>
      <c r="C492" s="24" t="s">
        <v>576</v>
      </c>
      <c r="D492" s="6">
        <v>45901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9">
        <v>19518702.41</v>
      </c>
      <c r="L492" s="9">
        <v>1417737.6</v>
      </c>
      <c r="M492" s="9">
        <v>18100964.809999999</v>
      </c>
      <c r="N492" s="9">
        <v>0</v>
      </c>
      <c r="O492" s="9">
        <v>0</v>
      </c>
      <c r="P492" s="9">
        <v>0</v>
      </c>
      <c r="Q492" s="9">
        <v>8787585.9800000004</v>
      </c>
      <c r="R492" s="9">
        <v>638284.80000000005</v>
      </c>
      <c r="S492" s="9">
        <v>8149301.1799999997</v>
      </c>
      <c r="T492" s="9">
        <v>6655980.4800000004</v>
      </c>
      <c r="U492" s="9">
        <v>483456</v>
      </c>
      <c r="V492" s="9">
        <v>6172524.4800000004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0</v>
      </c>
      <c r="AP492" s="9">
        <v>0</v>
      </c>
      <c r="AQ492" s="9">
        <v>0</v>
      </c>
      <c r="AR492" s="9">
        <v>0</v>
      </c>
      <c r="AS492" s="9" t="e">
        <v>#REF!</v>
      </c>
      <c r="AT492" s="9" t="e">
        <v>#REF!</v>
      </c>
      <c r="AU492" s="9" t="e">
        <v>#REF!</v>
      </c>
      <c r="AV492" s="9">
        <v>0</v>
      </c>
      <c r="AW492" s="9">
        <v>0</v>
      </c>
      <c r="AX492" s="9">
        <v>0</v>
      </c>
      <c r="AY492" s="9">
        <v>0</v>
      </c>
      <c r="AZ492" s="9">
        <v>0</v>
      </c>
      <c r="BA492" s="9">
        <v>0</v>
      </c>
      <c r="BB492" s="9">
        <v>0</v>
      </c>
      <c r="BC492" s="9">
        <v>0</v>
      </c>
      <c r="BD492" s="9">
        <v>0</v>
      </c>
      <c r="BE492" s="10">
        <f t="shared" si="7"/>
        <v>34962268.870000005</v>
      </c>
      <c r="BF492" s="29">
        <v>0</v>
      </c>
      <c r="BG492" s="9">
        <v>0</v>
      </c>
      <c r="BH492" s="9"/>
    </row>
    <row r="493" spans="1:60" ht="15.75" x14ac:dyDescent="0.25">
      <c r="A493" s="25" t="s">
        <v>572</v>
      </c>
      <c r="B493" s="24" t="s">
        <v>573</v>
      </c>
      <c r="C493" s="24" t="s">
        <v>577</v>
      </c>
      <c r="D493" s="6">
        <v>45901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9">
        <v>0</v>
      </c>
      <c r="K493" s="9">
        <v>7446023.5099999998</v>
      </c>
      <c r="L493" s="9">
        <v>540840.64</v>
      </c>
      <c r="M493" s="9">
        <v>6905182.8700000001</v>
      </c>
      <c r="N493" s="9">
        <v>0</v>
      </c>
      <c r="O493" s="9">
        <v>0</v>
      </c>
      <c r="P493" s="9">
        <v>0</v>
      </c>
      <c r="Q493" s="9">
        <v>4398186.7799999993</v>
      </c>
      <c r="R493" s="9">
        <v>319461.53999999998</v>
      </c>
      <c r="S493" s="9">
        <v>4078725.2399999998</v>
      </c>
      <c r="T493" s="9">
        <v>3331318.23</v>
      </c>
      <c r="U493" s="9">
        <v>241969.73</v>
      </c>
      <c r="V493" s="9">
        <v>3089348.5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 t="e">
        <v>#REF!</v>
      </c>
      <c r="AT493" s="9" t="e">
        <v>#REF!</v>
      </c>
      <c r="AU493" s="9" t="e">
        <v>#REF!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  <c r="BC493" s="9">
        <v>0</v>
      </c>
      <c r="BD493" s="9">
        <v>0</v>
      </c>
      <c r="BE493" s="10">
        <f t="shared" si="7"/>
        <v>15175528.52</v>
      </c>
      <c r="BF493" s="29">
        <v>0</v>
      </c>
      <c r="BG493" s="9">
        <v>0</v>
      </c>
      <c r="BH493" s="9"/>
    </row>
    <row r="494" spans="1:60" ht="15.75" x14ac:dyDescent="0.25">
      <c r="A494" s="25" t="s">
        <v>572</v>
      </c>
      <c r="B494" s="24" t="s">
        <v>573</v>
      </c>
      <c r="C494" s="24" t="s">
        <v>578</v>
      </c>
      <c r="D494" s="6">
        <v>45901</v>
      </c>
      <c r="E494" s="9">
        <v>0</v>
      </c>
      <c r="F494" s="9">
        <v>0</v>
      </c>
      <c r="G494" s="9">
        <v>0</v>
      </c>
      <c r="H494" s="9">
        <v>9116442</v>
      </c>
      <c r="I494" s="9">
        <v>662171.19999999995</v>
      </c>
      <c r="J494" s="9">
        <v>8454270.8000000007</v>
      </c>
      <c r="K494" s="9">
        <v>13780584.630000001</v>
      </c>
      <c r="L494" s="9">
        <v>1000950.4</v>
      </c>
      <c r="M494" s="9">
        <v>12779634.23</v>
      </c>
      <c r="N494" s="9">
        <v>0</v>
      </c>
      <c r="O494" s="9">
        <v>0</v>
      </c>
      <c r="P494" s="9">
        <v>0</v>
      </c>
      <c r="Q494" s="9">
        <v>19158768.190000001</v>
      </c>
      <c r="R494" s="9">
        <v>1391593.84</v>
      </c>
      <c r="S494" s="9">
        <v>17767174.350000001</v>
      </c>
      <c r="T494" s="9">
        <v>14511424.110000001</v>
      </c>
      <c r="U494" s="9">
        <v>1054034.8</v>
      </c>
      <c r="V494" s="9">
        <v>13457389.310000001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 t="e">
        <v>#REF!</v>
      </c>
      <c r="AT494" s="9" t="e">
        <v>#REF!</v>
      </c>
      <c r="AU494" s="9" t="e">
        <v>#REF!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  <c r="BC494" s="9">
        <v>0</v>
      </c>
      <c r="BD494" s="9">
        <v>0</v>
      </c>
      <c r="BE494" s="10">
        <f t="shared" si="7"/>
        <v>56567218.930000007</v>
      </c>
      <c r="BF494" s="29">
        <v>0</v>
      </c>
      <c r="BG494" s="9">
        <v>0</v>
      </c>
      <c r="BH494" s="9"/>
    </row>
    <row r="495" spans="1:60" ht="15.75" x14ac:dyDescent="0.25">
      <c r="A495" s="25" t="s">
        <v>572</v>
      </c>
      <c r="B495" s="24" t="s">
        <v>573</v>
      </c>
      <c r="C495" s="24" t="s">
        <v>579</v>
      </c>
      <c r="D495" s="6">
        <v>45901</v>
      </c>
      <c r="E495" s="9">
        <v>0</v>
      </c>
      <c r="F495" s="9">
        <v>0</v>
      </c>
      <c r="G495" s="9">
        <v>0</v>
      </c>
      <c r="H495" s="9">
        <v>35033983.230000004</v>
      </c>
      <c r="I495" s="9">
        <v>2544687.36</v>
      </c>
      <c r="J495" s="9">
        <v>32489295.870000001</v>
      </c>
      <c r="K495" s="9">
        <v>52958025.849999994</v>
      </c>
      <c r="L495" s="9">
        <v>3846597.12</v>
      </c>
      <c r="M495" s="9">
        <v>49111428.729999997</v>
      </c>
      <c r="N495" s="9">
        <v>0</v>
      </c>
      <c r="O495" s="9">
        <v>0</v>
      </c>
      <c r="P495" s="9">
        <v>0</v>
      </c>
      <c r="Q495" s="9">
        <v>42290257.550000004</v>
      </c>
      <c r="R495" s="9">
        <v>3071745.6</v>
      </c>
      <c r="S495" s="9">
        <v>39218511.950000003</v>
      </c>
      <c r="T495" s="9">
        <v>32031906.059999999</v>
      </c>
      <c r="U495" s="9">
        <v>2326632</v>
      </c>
      <c r="V495" s="9">
        <v>29705274.059999999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 t="e">
        <v>#REF!</v>
      </c>
      <c r="AT495" s="9" t="e">
        <v>#REF!</v>
      </c>
      <c r="AU495" s="9" t="e">
        <v>#REF!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  <c r="BC495" s="9">
        <v>0</v>
      </c>
      <c r="BD495" s="9">
        <v>0</v>
      </c>
      <c r="BE495" s="10">
        <f t="shared" si="7"/>
        <v>162314172.69</v>
      </c>
      <c r="BF495" s="29">
        <v>0</v>
      </c>
      <c r="BG495" s="9">
        <v>0</v>
      </c>
      <c r="BH495" s="9"/>
    </row>
    <row r="496" spans="1:60" ht="15.75" x14ac:dyDescent="0.25">
      <c r="A496" s="25" t="s">
        <v>572</v>
      </c>
      <c r="B496" s="24" t="s">
        <v>573</v>
      </c>
      <c r="C496" s="24" t="s">
        <v>580</v>
      </c>
      <c r="D496" s="6">
        <v>45901</v>
      </c>
      <c r="E496" s="9">
        <v>0</v>
      </c>
      <c r="F496" s="9">
        <v>0</v>
      </c>
      <c r="G496" s="9">
        <v>0</v>
      </c>
      <c r="H496" s="9">
        <v>30615584.960000001</v>
      </c>
      <c r="I496" s="9">
        <v>2223757.7599999998</v>
      </c>
      <c r="J496" s="9">
        <v>28391827.199999999</v>
      </c>
      <c r="K496" s="9">
        <v>46279092.190000005</v>
      </c>
      <c r="L496" s="9">
        <v>3361473.92</v>
      </c>
      <c r="M496" s="9">
        <v>42917618.270000003</v>
      </c>
      <c r="N496" s="9">
        <v>0</v>
      </c>
      <c r="O496" s="9">
        <v>0</v>
      </c>
      <c r="P496" s="9">
        <v>0</v>
      </c>
      <c r="Q496" s="9">
        <v>26677097.229999997</v>
      </c>
      <c r="R496" s="9">
        <v>1937686.38</v>
      </c>
      <c r="S496" s="9">
        <v>24739410.849999998</v>
      </c>
      <c r="T496" s="9">
        <v>20206031.400000002</v>
      </c>
      <c r="U496" s="9">
        <v>1467661.62</v>
      </c>
      <c r="V496" s="9">
        <v>18738369.780000001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 t="e">
        <v>#REF!</v>
      </c>
      <c r="AT496" s="9" t="e">
        <v>#REF!</v>
      </c>
      <c r="AU496" s="9" t="e">
        <v>#REF!</v>
      </c>
      <c r="AV496" s="9">
        <v>0</v>
      </c>
      <c r="AW496" s="9">
        <v>0</v>
      </c>
      <c r="AX496" s="9">
        <v>0</v>
      </c>
      <c r="AY496" s="9">
        <v>0</v>
      </c>
      <c r="AZ496" s="9">
        <v>0</v>
      </c>
      <c r="BA496" s="9">
        <v>0</v>
      </c>
      <c r="BB496" s="9">
        <v>0</v>
      </c>
      <c r="BC496" s="9">
        <v>0</v>
      </c>
      <c r="BD496" s="9">
        <v>0</v>
      </c>
      <c r="BE496" s="10">
        <f t="shared" si="7"/>
        <v>123777805.78</v>
      </c>
      <c r="BF496" s="29">
        <v>0</v>
      </c>
      <c r="BG496" s="9">
        <v>0</v>
      </c>
      <c r="BH496" s="9"/>
    </row>
    <row r="497" spans="1:60" ht="15.75" x14ac:dyDescent="0.25">
      <c r="A497" s="25" t="s">
        <v>572</v>
      </c>
      <c r="B497" s="24" t="s">
        <v>573</v>
      </c>
      <c r="C497" s="24" t="s">
        <v>581</v>
      </c>
      <c r="D497" s="6">
        <v>45901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>
        <v>0</v>
      </c>
      <c r="K497" s="9">
        <v>8783416.0800000001</v>
      </c>
      <c r="L497" s="9">
        <v>637981.92000000004</v>
      </c>
      <c r="M497" s="9">
        <v>8145434.1600000001</v>
      </c>
      <c r="N497" s="9">
        <v>0</v>
      </c>
      <c r="O497" s="9">
        <v>0</v>
      </c>
      <c r="P497" s="9">
        <v>0</v>
      </c>
      <c r="Q497" s="9">
        <v>5748545.8300000001</v>
      </c>
      <c r="R497" s="9">
        <v>417544.64</v>
      </c>
      <c r="S497" s="9">
        <v>5331001.1900000004</v>
      </c>
      <c r="T497" s="9">
        <v>4354120.5599999996</v>
      </c>
      <c r="U497" s="9">
        <v>316260.8</v>
      </c>
      <c r="V497" s="9">
        <v>4037859.76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 t="e">
        <v>#REF!</v>
      </c>
      <c r="AT497" s="9" t="e">
        <v>#REF!</v>
      </c>
      <c r="AU497" s="9" t="e">
        <v>#REF!</v>
      </c>
      <c r="AV497" s="9">
        <v>0</v>
      </c>
      <c r="AW497" s="9">
        <v>0</v>
      </c>
      <c r="AX497" s="9">
        <v>0</v>
      </c>
      <c r="AY497" s="9">
        <v>0</v>
      </c>
      <c r="AZ497" s="9">
        <v>0</v>
      </c>
      <c r="BA497" s="9">
        <v>0</v>
      </c>
      <c r="BB497" s="9">
        <v>0</v>
      </c>
      <c r="BC497" s="9">
        <v>0</v>
      </c>
      <c r="BD497" s="9">
        <v>0</v>
      </c>
      <c r="BE497" s="10">
        <f t="shared" si="7"/>
        <v>18886082.469999999</v>
      </c>
      <c r="BF497" s="29">
        <v>0</v>
      </c>
      <c r="BG497" s="9">
        <v>0</v>
      </c>
      <c r="BH497" s="9"/>
    </row>
    <row r="498" spans="1:60" ht="15.75" x14ac:dyDescent="0.25">
      <c r="A498" s="25" t="s">
        <v>572</v>
      </c>
      <c r="B498" s="24" t="s">
        <v>573</v>
      </c>
      <c r="C498" s="24" t="s">
        <v>582</v>
      </c>
      <c r="D498" s="6">
        <v>45901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9">
        <v>0</v>
      </c>
      <c r="K498" s="9">
        <v>9759351.2000000011</v>
      </c>
      <c r="L498" s="9">
        <v>708868.8</v>
      </c>
      <c r="M498" s="9">
        <v>9050482.4000000004</v>
      </c>
      <c r="N498" s="9">
        <v>0</v>
      </c>
      <c r="O498" s="9">
        <v>0</v>
      </c>
      <c r="P498" s="9">
        <v>0</v>
      </c>
      <c r="Q498" s="9">
        <v>6590689.4899999993</v>
      </c>
      <c r="R498" s="9">
        <v>478713.59999999998</v>
      </c>
      <c r="S498" s="9">
        <v>6111975.8899999997</v>
      </c>
      <c r="T498" s="9">
        <v>4991985.3600000003</v>
      </c>
      <c r="U498" s="9">
        <v>362592</v>
      </c>
      <c r="V498" s="9">
        <v>4629393.3600000003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 t="e">
        <v>#REF!</v>
      </c>
      <c r="AT498" s="9" t="e">
        <v>#REF!</v>
      </c>
      <c r="AU498" s="9" t="e">
        <v>#REF!</v>
      </c>
      <c r="AV498" s="9">
        <v>0</v>
      </c>
      <c r="AW498" s="9">
        <v>0</v>
      </c>
      <c r="AX498" s="9">
        <v>0</v>
      </c>
      <c r="AY498" s="9">
        <v>0</v>
      </c>
      <c r="AZ498" s="9">
        <v>0</v>
      </c>
      <c r="BA498" s="9">
        <v>0</v>
      </c>
      <c r="BB498" s="9">
        <v>0</v>
      </c>
      <c r="BC498" s="9">
        <v>0</v>
      </c>
      <c r="BD498" s="9">
        <v>0</v>
      </c>
      <c r="BE498" s="10">
        <f t="shared" si="7"/>
        <v>21342026.050000001</v>
      </c>
      <c r="BF498" s="29">
        <v>0</v>
      </c>
      <c r="BG498" s="9">
        <v>0</v>
      </c>
      <c r="BH498" s="9"/>
    </row>
    <row r="499" spans="1:60" ht="15.75" x14ac:dyDescent="0.25">
      <c r="A499" s="25" t="s">
        <v>583</v>
      </c>
      <c r="B499" s="24" t="s">
        <v>584</v>
      </c>
      <c r="C499" s="24" t="s">
        <v>585</v>
      </c>
      <c r="D499" s="6">
        <v>45901</v>
      </c>
      <c r="E499" s="9">
        <v>0</v>
      </c>
      <c r="F499" s="9">
        <v>0</v>
      </c>
      <c r="G499" s="9">
        <v>0</v>
      </c>
      <c r="H499" s="9">
        <v>7685775.8199999994</v>
      </c>
      <c r="I499" s="9">
        <v>558255.01</v>
      </c>
      <c r="J499" s="9">
        <v>7127520.8099999996</v>
      </c>
      <c r="K499" s="9">
        <v>11617962.83</v>
      </c>
      <c r="L499" s="9">
        <v>843868.74</v>
      </c>
      <c r="M499" s="9">
        <v>10774094.09</v>
      </c>
      <c r="N499" s="9">
        <v>0</v>
      </c>
      <c r="O499" s="9">
        <v>0</v>
      </c>
      <c r="P499" s="9">
        <v>0</v>
      </c>
      <c r="Q499" s="9">
        <v>7042884.0100000007</v>
      </c>
      <c r="R499" s="9">
        <v>511558.67</v>
      </c>
      <c r="S499" s="9">
        <v>6531325.3400000008</v>
      </c>
      <c r="T499" s="9">
        <v>5334491.0199999996</v>
      </c>
      <c r="U499" s="9">
        <v>387469.84</v>
      </c>
      <c r="V499" s="9">
        <v>4947021.18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0</v>
      </c>
      <c r="AL499" s="9">
        <v>0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 t="e">
        <v>#REF!</v>
      </c>
      <c r="AT499" s="9" t="e">
        <v>#REF!</v>
      </c>
      <c r="AU499" s="9" t="e">
        <v>#REF!</v>
      </c>
      <c r="AV499" s="9">
        <v>0</v>
      </c>
      <c r="AW499" s="9">
        <v>0</v>
      </c>
      <c r="AX499" s="9">
        <v>0</v>
      </c>
      <c r="AY499" s="9">
        <v>0</v>
      </c>
      <c r="AZ499" s="9">
        <v>0</v>
      </c>
      <c r="BA499" s="9">
        <v>0</v>
      </c>
      <c r="BB499" s="9">
        <v>0</v>
      </c>
      <c r="BC499" s="9">
        <v>0</v>
      </c>
      <c r="BD499" s="9">
        <v>0</v>
      </c>
      <c r="BE499" s="10">
        <f t="shared" si="7"/>
        <v>31681113.68</v>
      </c>
      <c r="BF499" s="29">
        <v>0</v>
      </c>
      <c r="BG499" s="9">
        <v>0</v>
      </c>
      <c r="BH499" s="9"/>
    </row>
    <row r="500" spans="1:60" ht="15.75" x14ac:dyDescent="0.25">
      <c r="A500" s="25" t="s">
        <v>586</v>
      </c>
      <c r="B500" s="24" t="s">
        <v>587</v>
      </c>
      <c r="C500" s="24" t="s">
        <v>588</v>
      </c>
      <c r="D500" s="6">
        <v>45901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  <c r="J500" s="9">
        <v>0</v>
      </c>
      <c r="K500" s="9">
        <v>6741181.4799999995</v>
      </c>
      <c r="L500" s="9">
        <v>489644.56</v>
      </c>
      <c r="M500" s="9">
        <v>6251536.9199999999</v>
      </c>
      <c r="N500" s="9">
        <v>0</v>
      </c>
      <c r="O500" s="9">
        <v>0</v>
      </c>
      <c r="P500" s="9">
        <v>0</v>
      </c>
      <c r="Q500" s="9">
        <v>19918528.23</v>
      </c>
      <c r="R500" s="9">
        <v>1446778.8799999999</v>
      </c>
      <c r="S500" s="9">
        <v>18471749.350000001</v>
      </c>
      <c r="T500" s="9">
        <v>15086889.09</v>
      </c>
      <c r="U500" s="9">
        <v>1095833.6000000001</v>
      </c>
      <c r="V500" s="9">
        <v>13991055.49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 t="e">
        <v>#REF!</v>
      </c>
      <c r="AT500" s="9" t="e">
        <v>#REF!</v>
      </c>
      <c r="AU500" s="9" t="e">
        <v>#REF!</v>
      </c>
      <c r="AV500" s="9">
        <v>0</v>
      </c>
      <c r="AW500" s="9">
        <v>0</v>
      </c>
      <c r="AX500" s="9">
        <v>0</v>
      </c>
      <c r="AY500" s="9">
        <v>0</v>
      </c>
      <c r="AZ500" s="9">
        <v>0</v>
      </c>
      <c r="BA500" s="9">
        <v>0</v>
      </c>
      <c r="BB500" s="9">
        <v>0</v>
      </c>
      <c r="BC500" s="9">
        <v>0</v>
      </c>
      <c r="BD500" s="9">
        <v>0</v>
      </c>
      <c r="BE500" s="10">
        <f t="shared" si="7"/>
        <v>41746598.799999997</v>
      </c>
      <c r="BF500" s="29">
        <v>0</v>
      </c>
      <c r="BG500" s="9">
        <v>0</v>
      </c>
      <c r="BH500" s="9"/>
    </row>
    <row r="501" spans="1:60" ht="15.75" x14ac:dyDescent="0.25">
      <c r="A501" s="11" t="s">
        <v>586</v>
      </c>
      <c r="B501" s="5" t="s">
        <v>587</v>
      </c>
      <c r="C501" s="5" t="s">
        <v>589</v>
      </c>
      <c r="D501" s="6">
        <v>45912</v>
      </c>
      <c r="E501" s="9">
        <v>0</v>
      </c>
      <c r="F501" s="9">
        <v>0</v>
      </c>
      <c r="G501" s="9">
        <v>0</v>
      </c>
      <c r="H501" s="9">
        <v>9071698.7199999988</v>
      </c>
      <c r="I501" s="9">
        <v>658921.28</v>
      </c>
      <c r="J501" s="9">
        <v>8412777.4399999995</v>
      </c>
      <c r="K501" s="9">
        <v>13712949.859999999</v>
      </c>
      <c r="L501" s="9">
        <v>996037.76</v>
      </c>
      <c r="M501" s="9">
        <v>12716912.1</v>
      </c>
      <c r="N501" s="9">
        <v>0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2144529.56</v>
      </c>
      <c r="Y501" s="9">
        <v>155767.54</v>
      </c>
      <c r="Z501" s="9">
        <v>1988762.02</v>
      </c>
      <c r="AA501" s="9">
        <v>5788055.3599999994</v>
      </c>
      <c r="AB501" s="9">
        <v>420414.41</v>
      </c>
      <c r="AC501" s="9">
        <v>5367640.9499999993</v>
      </c>
      <c r="AD501" s="9">
        <v>3114868.01</v>
      </c>
      <c r="AE501" s="9">
        <v>226247.9</v>
      </c>
      <c r="AF501" s="9">
        <v>2888620.11</v>
      </c>
      <c r="AG501" s="9">
        <v>0</v>
      </c>
      <c r="AH501" s="9">
        <v>0</v>
      </c>
      <c r="AI501" s="9">
        <v>0</v>
      </c>
      <c r="AJ501" s="9">
        <v>2306252.63</v>
      </c>
      <c r="AK501" s="9">
        <v>167514.26</v>
      </c>
      <c r="AL501" s="9">
        <v>2138738.37</v>
      </c>
      <c r="AM501" s="9">
        <v>4187132.79</v>
      </c>
      <c r="AN501" s="9">
        <v>304131.67</v>
      </c>
      <c r="AO501" s="9">
        <v>3883001.12</v>
      </c>
      <c r="AP501" s="9">
        <v>0</v>
      </c>
      <c r="AQ501" s="9">
        <v>0</v>
      </c>
      <c r="AR501" s="9">
        <v>0</v>
      </c>
      <c r="AS501" s="9" t="e">
        <v>#REF!</v>
      </c>
      <c r="AT501" s="9" t="e">
        <v>#REF!</v>
      </c>
      <c r="AU501" s="9" t="e">
        <v>#REF!</v>
      </c>
      <c r="AV501" s="9">
        <v>0</v>
      </c>
      <c r="AW501" s="9">
        <v>0</v>
      </c>
      <c r="AX501" s="9">
        <v>0</v>
      </c>
      <c r="AY501" s="9">
        <v>0</v>
      </c>
      <c r="AZ501" s="9">
        <v>0</v>
      </c>
      <c r="BA501" s="9">
        <v>0</v>
      </c>
      <c r="BB501" s="9">
        <v>0</v>
      </c>
      <c r="BC501" s="9">
        <v>0</v>
      </c>
      <c r="BD501" s="9">
        <v>0</v>
      </c>
      <c r="BE501" s="10">
        <f t="shared" si="7"/>
        <v>40325486.929999992</v>
      </c>
      <c r="BF501" s="29">
        <v>0</v>
      </c>
      <c r="BG501" s="12">
        <v>0</v>
      </c>
      <c r="BH501" s="12"/>
    </row>
    <row r="502" spans="1:60" ht="15.75" x14ac:dyDescent="0.25">
      <c r="A502" s="11" t="s">
        <v>590</v>
      </c>
      <c r="B502" s="5" t="s">
        <v>591</v>
      </c>
      <c r="C502" s="5" t="s">
        <v>592</v>
      </c>
      <c r="D502" s="6">
        <v>45912</v>
      </c>
      <c r="E502" s="9">
        <v>0</v>
      </c>
      <c r="F502" s="9">
        <v>0</v>
      </c>
      <c r="G502" s="9">
        <v>0</v>
      </c>
      <c r="H502" s="9">
        <v>9765219.4600000009</v>
      </c>
      <c r="I502" s="9">
        <v>709295.04</v>
      </c>
      <c r="J502" s="9">
        <v>9055924.4199999999</v>
      </c>
      <c r="K502" s="9">
        <v>14761288.810000001</v>
      </c>
      <c r="L502" s="9">
        <v>1072183.68</v>
      </c>
      <c r="M502" s="9">
        <v>13689105.130000001</v>
      </c>
      <c r="N502" s="9">
        <v>0</v>
      </c>
      <c r="O502" s="9">
        <v>0</v>
      </c>
      <c r="P502" s="9">
        <v>0</v>
      </c>
      <c r="Q502" s="9">
        <v>20834817.150000002</v>
      </c>
      <c r="R502" s="9">
        <v>1513333.37</v>
      </c>
      <c r="S502" s="9">
        <v>19321483.780000001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0</v>
      </c>
      <c r="AL502" s="9">
        <v>0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 t="e">
        <v>#REF!</v>
      </c>
      <c r="AT502" s="9" t="e">
        <v>#REF!</v>
      </c>
      <c r="AU502" s="9" t="e">
        <v>#REF!</v>
      </c>
      <c r="AV502" s="9">
        <v>0</v>
      </c>
      <c r="AW502" s="9">
        <v>0</v>
      </c>
      <c r="AX502" s="9">
        <v>0</v>
      </c>
      <c r="AY502" s="9">
        <v>0</v>
      </c>
      <c r="AZ502" s="9">
        <v>0</v>
      </c>
      <c r="BA502" s="9">
        <v>0</v>
      </c>
      <c r="BB502" s="9">
        <v>0</v>
      </c>
      <c r="BC502" s="9">
        <v>0</v>
      </c>
      <c r="BD502" s="9">
        <v>0</v>
      </c>
      <c r="BE502" s="10">
        <f t="shared" si="7"/>
        <v>45361325.420000002</v>
      </c>
      <c r="BF502" s="29">
        <v>0</v>
      </c>
      <c r="BG502" s="12">
        <v>0</v>
      </c>
      <c r="BH502" s="12"/>
    </row>
    <row r="503" spans="1:60" ht="15.75" x14ac:dyDescent="0.25">
      <c r="A503" s="11" t="s">
        <v>590</v>
      </c>
      <c r="B503" s="5" t="s">
        <v>591</v>
      </c>
      <c r="C503" s="5" t="s">
        <v>593</v>
      </c>
      <c r="D503" s="6">
        <v>45912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>
        <v>0</v>
      </c>
      <c r="K503" s="9">
        <v>8498768.3399999999</v>
      </c>
      <c r="L503" s="9">
        <v>617306.57999999996</v>
      </c>
      <c r="M503" s="9">
        <v>7881461.7599999998</v>
      </c>
      <c r="N503" s="9">
        <v>0</v>
      </c>
      <c r="O503" s="9">
        <v>0</v>
      </c>
      <c r="P503" s="9">
        <v>0</v>
      </c>
      <c r="Q503" s="9">
        <v>4991348.84</v>
      </c>
      <c r="R503" s="9">
        <v>362545.77</v>
      </c>
      <c r="S503" s="9">
        <v>4628803.07</v>
      </c>
      <c r="T503" s="9">
        <v>0</v>
      </c>
      <c r="U503" s="9">
        <v>0</v>
      </c>
      <c r="V503" s="9">
        <v>0</v>
      </c>
      <c r="W503" s="9">
        <v>0</v>
      </c>
      <c r="X503" s="9">
        <v>805567.26</v>
      </c>
      <c r="Y503" s="9">
        <v>58512.24</v>
      </c>
      <c r="Z503" s="9">
        <v>747055.02</v>
      </c>
      <c r="AA503" s="9">
        <v>2174214.8200000003</v>
      </c>
      <c r="AB503" s="9">
        <v>157923.72</v>
      </c>
      <c r="AC503" s="9">
        <v>2016291.1</v>
      </c>
      <c r="AD503" s="9">
        <v>1170063.4800000002</v>
      </c>
      <c r="AE503" s="9">
        <v>84987.36</v>
      </c>
      <c r="AF503" s="9">
        <v>1085076.1200000001</v>
      </c>
      <c r="AG503" s="9">
        <v>0</v>
      </c>
      <c r="AH503" s="9">
        <v>0</v>
      </c>
      <c r="AI503" s="9">
        <v>0</v>
      </c>
      <c r="AJ503" s="9">
        <v>866316.63</v>
      </c>
      <c r="AK503" s="9">
        <v>62924.76</v>
      </c>
      <c r="AL503" s="9">
        <v>803391.87</v>
      </c>
      <c r="AM503" s="9">
        <v>1572847.1099999999</v>
      </c>
      <c r="AN503" s="9">
        <v>114243.48</v>
      </c>
      <c r="AO503" s="9">
        <v>1458603.63</v>
      </c>
      <c r="AP503" s="9">
        <v>0</v>
      </c>
      <c r="AQ503" s="9">
        <v>0</v>
      </c>
      <c r="AR503" s="9">
        <v>0</v>
      </c>
      <c r="AS503" s="9" t="e">
        <v>#REF!</v>
      </c>
      <c r="AT503" s="9" t="e">
        <v>#REF!</v>
      </c>
      <c r="AU503" s="9" t="e">
        <v>#REF!</v>
      </c>
      <c r="AV503" s="9">
        <v>0</v>
      </c>
      <c r="AW503" s="9">
        <v>0</v>
      </c>
      <c r="AX503" s="9">
        <v>0</v>
      </c>
      <c r="AY503" s="9">
        <v>0</v>
      </c>
      <c r="AZ503" s="9">
        <v>0</v>
      </c>
      <c r="BA503" s="9">
        <v>0</v>
      </c>
      <c r="BB503" s="9">
        <v>0</v>
      </c>
      <c r="BC503" s="9">
        <v>0</v>
      </c>
      <c r="BD503" s="9">
        <v>0</v>
      </c>
      <c r="BE503" s="10">
        <f t="shared" si="7"/>
        <v>20079126.48</v>
      </c>
      <c r="BF503" s="29">
        <v>0</v>
      </c>
      <c r="BG503" s="12">
        <v>0</v>
      </c>
      <c r="BH503" s="12"/>
    </row>
    <row r="504" spans="1:60" ht="15.75" x14ac:dyDescent="0.25">
      <c r="A504" s="25" t="s">
        <v>594</v>
      </c>
      <c r="B504" s="24" t="s">
        <v>595</v>
      </c>
      <c r="C504" s="24" t="s">
        <v>596</v>
      </c>
      <c r="D504" s="6">
        <v>45901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>
        <v>0</v>
      </c>
      <c r="K504" s="9">
        <v>9002640.0199999996</v>
      </c>
      <c r="L504" s="9">
        <v>653905.21</v>
      </c>
      <c r="M504" s="9">
        <v>8348734.8099999996</v>
      </c>
      <c r="N504" s="9">
        <v>0</v>
      </c>
      <c r="O504" s="9">
        <v>0</v>
      </c>
      <c r="P504" s="9">
        <v>0</v>
      </c>
      <c r="Q504" s="9">
        <v>8460742.6999999993</v>
      </c>
      <c r="R504" s="9">
        <v>614544.59</v>
      </c>
      <c r="S504" s="9">
        <v>7846198.1099999994</v>
      </c>
      <c r="T504" s="9">
        <v>6408419.6099999994</v>
      </c>
      <c r="U504" s="9">
        <v>465474.46</v>
      </c>
      <c r="V504" s="9">
        <v>5942945.1499999994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 t="e">
        <v>#REF!</v>
      </c>
      <c r="AT504" s="9" t="e">
        <v>#REF!</v>
      </c>
      <c r="AU504" s="9" t="e">
        <v>#REF!</v>
      </c>
      <c r="AV504" s="9">
        <v>0</v>
      </c>
      <c r="AW504" s="9">
        <v>0</v>
      </c>
      <c r="AX504" s="9">
        <v>0</v>
      </c>
      <c r="AY504" s="9">
        <v>0</v>
      </c>
      <c r="AZ504" s="9">
        <v>0</v>
      </c>
      <c r="BA504" s="9">
        <v>0</v>
      </c>
      <c r="BB504" s="9">
        <v>0</v>
      </c>
      <c r="BC504" s="9">
        <v>0</v>
      </c>
      <c r="BD504" s="9">
        <v>0</v>
      </c>
      <c r="BE504" s="10">
        <f t="shared" si="7"/>
        <v>23871802.329999998</v>
      </c>
      <c r="BF504" s="29">
        <v>0</v>
      </c>
      <c r="BG504" s="9">
        <v>0</v>
      </c>
      <c r="BH504" s="9"/>
    </row>
    <row r="505" spans="1:60" ht="15.75" x14ac:dyDescent="0.25">
      <c r="A505" s="25" t="s">
        <v>594</v>
      </c>
      <c r="B505" s="24" t="s">
        <v>595</v>
      </c>
      <c r="C505" s="24" t="s">
        <v>597</v>
      </c>
      <c r="D505" s="6">
        <v>45901</v>
      </c>
      <c r="E505" s="9">
        <v>0</v>
      </c>
      <c r="F505" s="9">
        <v>0</v>
      </c>
      <c r="G505" s="9">
        <v>0</v>
      </c>
      <c r="H505" s="9">
        <v>13624326.810000001</v>
      </c>
      <c r="I505" s="9">
        <v>989600.64</v>
      </c>
      <c r="J505" s="9">
        <v>12634726.17</v>
      </c>
      <c r="K505" s="9">
        <v>20594787.829999998</v>
      </c>
      <c r="L505" s="9">
        <v>1495898.88</v>
      </c>
      <c r="M505" s="9">
        <v>19098888.949999999</v>
      </c>
      <c r="N505" s="9">
        <v>0</v>
      </c>
      <c r="O505" s="9">
        <v>0</v>
      </c>
      <c r="P505" s="9">
        <v>0</v>
      </c>
      <c r="Q505" s="9">
        <v>16308661.129999999</v>
      </c>
      <c r="R505" s="9">
        <v>1184576.8</v>
      </c>
      <c r="S505" s="9">
        <v>15124084.329999998</v>
      </c>
      <c r="T505" s="9">
        <v>12352667.770000001</v>
      </c>
      <c r="U505" s="9">
        <v>897233.9</v>
      </c>
      <c r="V505" s="9">
        <v>11455433.870000001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  <c r="AS505" s="9" t="e">
        <v>#REF!</v>
      </c>
      <c r="AT505" s="9" t="e">
        <v>#REF!</v>
      </c>
      <c r="AU505" s="9" t="e">
        <v>#REF!</v>
      </c>
      <c r="AV505" s="9">
        <v>0</v>
      </c>
      <c r="AW505" s="9">
        <v>0</v>
      </c>
      <c r="AX505" s="9">
        <v>0</v>
      </c>
      <c r="AY505" s="9">
        <v>0</v>
      </c>
      <c r="AZ505" s="9">
        <v>0</v>
      </c>
      <c r="BA505" s="9">
        <v>0</v>
      </c>
      <c r="BB505" s="9">
        <v>0</v>
      </c>
      <c r="BC505" s="9">
        <v>0</v>
      </c>
      <c r="BD505" s="9">
        <v>0</v>
      </c>
      <c r="BE505" s="10">
        <f t="shared" si="7"/>
        <v>62880443.539999999</v>
      </c>
      <c r="BF505" s="29">
        <v>0</v>
      </c>
      <c r="BG505" s="9">
        <v>0</v>
      </c>
      <c r="BH505" s="9"/>
    </row>
    <row r="506" spans="1:60" ht="15.75" x14ac:dyDescent="0.25">
      <c r="A506" s="25" t="s">
        <v>594</v>
      </c>
      <c r="B506" s="24" t="s">
        <v>595</v>
      </c>
      <c r="C506" s="24" t="s">
        <v>598</v>
      </c>
      <c r="D506" s="6">
        <v>45901</v>
      </c>
      <c r="E506" s="9">
        <v>0</v>
      </c>
      <c r="F506" s="9">
        <v>0</v>
      </c>
      <c r="G506" s="9">
        <v>0</v>
      </c>
      <c r="H506" s="9">
        <v>13894799.9</v>
      </c>
      <c r="I506" s="9">
        <v>1009246.41</v>
      </c>
      <c r="J506" s="9">
        <v>12885553.49</v>
      </c>
      <c r="K506" s="9">
        <v>21003640.02</v>
      </c>
      <c r="L506" s="9">
        <v>1525595.79</v>
      </c>
      <c r="M506" s="9">
        <v>19478044.23</v>
      </c>
      <c r="N506" s="9">
        <v>0</v>
      </c>
      <c r="O506" s="9">
        <v>0</v>
      </c>
      <c r="P506" s="9">
        <v>0</v>
      </c>
      <c r="Q506" s="9">
        <v>28751882.890000001</v>
      </c>
      <c r="R506" s="9">
        <v>2088388.08</v>
      </c>
      <c r="S506" s="9">
        <v>26663494.809999999</v>
      </c>
      <c r="T506" s="9">
        <v>21777536.130000003</v>
      </c>
      <c r="U506" s="9">
        <v>1581807.6</v>
      </c>
      <c r="V506" s="9">
        <v>20195728.530000001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 t="e">
        <v>#REF!</v>
      </c>
      <c r="AT506" s="9" t="e">
        <v>#REF!</v>
      </c>
      <c r="AU506" s="9" t="e">
        <v>#REF!</v>
      </c>
      <c r="AV506" s="9">
        <v>0</v>
      </c>
      <c r="AW506" s="9">
        <v>0</v>
      </c>
      <c r="AX506" s="9">
        <v>0</v>
      </c>
      <c r="AY506" s="9">
        <v>0</v>
      </c>
      <c r="AZ506" s="9">
        <v>0</v>
      </c>
      <c r="BA506" s="9">
        <v>0</v>
      </c>
      <c r="BB506" s="9">
        <v>0</v>
      </c>
      <c r="BC506" s="9">
        <v>0</v>
      </c>
      <c r="BD506" s="9">
        <v>0</v>
      </c>
      <c r="BE506" s="10">
        <f t="shared" si="7"/>
        <v>85427858.940000013</v>
      </c>
      <c r="BF506" s="29">
        <v>0</v>
      </c>
      <c r="BG506" s="9">
        <v>0</v>
      </c>
      <c r="BH506" s="9"/>
    </row>
    <row r="507" spans="1:60" ht="15.75" x14ac:dyDescent="0.25">
      <c r="A507" s="25" t="s">
        <v>594</v>
      </c>
      <c r="B507" s="24" t="s">
        <v>595</v>
      </c>
      <c r="C507" s="24" t="s">
        <v>599</v>
      </c>
      <c r="D507" s="6">
        <v>45901</v>
      </c>
      <c r="E507" s="9">
        <v>0</v>
      </c>
      <c r="F507" s="9">
        <v>0</v>
      </c>
      <c r="G507" s="9">
        <v>0</v>
      </c>
      <c r="H507" s="9">
        <v>14690335.300000001</v>
      </c>
      <c r="I507" s="9">
        <v>1067029.98</v>
      </c>
      <c r="J507" s="9">
        <v>13623305.32</v>
      </c>
      <c r="K507" s="9">
        <v>22206186.260000002</v>
      </c>
      <c r="L507" s="9">
        <v>1612942.53</v>
      </c>
      <c r="M507" s="9">
        <v>20593243.73</v>
      </c>
      <c r="N507" s="9">
        <v>0</v>
      </c>
      <c r="O507" s="9">
        <v>0</v>
      </c>
      <c r="P507" s="9">
        <v>0</v>
      </c>
      <c r="Q507" s="9">
        <v>32402026.419999998</v>
      </c>
      <c r="R507" s="9">
        <v>2353515.63</v>
      </c>
      <c r="S507" s="9">
        <v>30048510.789999999</v>
      </c>
      <c r="T507" s="9">
        <v>24542264.030000005</v>
      </c>
      <c r="U507" s="9">
        <v>1782623.14</v>
      </c>
      <c r="V507" s="9">
        <v>22759640.890000004</v>
      </c>
      <c r="W507" s="9">
        <v>0</v>
      </c>
      <c r="X507" s="9">
        <v>7356297.7399999993</v>
      </c>
      <c r="Y507" s="9">
        <v>534323.42000000004</v>
      </c>
      <c r="Z507" s="9">
        <v>6821974.3199999994</v>
      </c>
      <c r="AA507" s="9">
        <v>0</v>
      </c>
      <c r="AB507" s="9">
        <v>0</v>
      </c>
      <c r="AC507" s="9">
        <v>0</v>
      </c>
      <c r="AD507" s="9">
        <v>10684812.689999998</v>
      </c>
      <c r="AE507" s="9">
        <v>776089.54</v>
      </c>
      <c r="AF507" s="9">
        <v>9908723.1499999985</v>
      </c>
      <c r="AG507" s="9">
        <v>0</v>
      </c>
      <c r="AH507" s="9">
        <v>0</v>
      </c>
      <c r="AI507" s="9">
        <v>0</v>
      </c>
      <c r="AJ507" s="9">
        <v>7911050.2400000002</v>
      </c>
      <c r="AK507" s="9">
        <v>574617.78</v>
      </c>
      <c r="AL507" s="9">
        <v>7336432.46</v>
      </c>
      <c r="AM507" s="9">
        <v>14362961.560000001</v>
      </c>
      <c r="AN507" s="9">
        <v>1043251.25</v>
      </c>
      <c r="AO507" s="9">
        <v>13319710.310000001</v>
      </c>
      <c r="AP507" s="9">
        <v>0</v>
      </c>
      <c r="AQ507" s="9">
        <v>0</v>
      </c>
      <c r="AR507" s="9">
        <v>0</v>
      </c>
      <c r="AS507" s="9" t="e">
        <v>#REF!</v>
      </c>
      <c r="AT507" s="9" t="e">
        <v>#REF!</v>
      </c>
      <c r="AU507" s="9" t="e">
        <v>#REF!</v>
      </c>
      <c r="AV507" s="9">
        <v>0</v>
      </c>
      <c r="AW507" s="9">
        <v>0</v>
      </c>
      <c r="AX507" s="9">
        <v>0</v>
      </c>
      <c r="AY507" s="9">
        <v>1638775.26</v>
      </c>
      <c r="AZ507" s="9">
        <v>119032.16</v>
      </c>
      <c r="BA507" s="9">
        <v>1519743.1</v>
      </c>
      <c r="BB507" s="9">
        <v>0</v>
      </c>
      <c r="BC507" s="9">
        <v>0</v>
      </c>
      <c r="BD507" s="9">
        <v>0</v>
      </c>
      <c r="BE507" s="10">
        <f t="shared" si="7"/>
        <v>135794709.50000003</v>
      </c>
      <c r="BF507" s="29">
        <v>0</v>
      </c>
      <c r="BG507" s="9">
        <v>0</v>
      </c>
      <c r="BH507" s="9"/>
    </row>
    <row r="508" spans="1:60" ht="15.75" x14ac:dyDescent="0.25">
      <c r="A508" s="25" t="s">
        <v>594</v>
      </c>
      <c r="B508" s="24" t="s">
        <v>595</v>
      </c>
      <c r="C508" s="24" t="s">
        <v>600</v>
      </c>
      <c r="D508" s="6">
        <v>45901</v>
      </c>
      <c r="E508" s="9">
        <v>0</v>
      </c>
      <c r="F508" s="9">
        <v>0</v>
      </c>
      <c r="G508" s="9">
        <v>0</v>
      </c>
      <c r="H508" s="9">
        <v>15346942.84</v>
      </c>
      <c r="I508" s="9">
        <v>1114722.56</v>
      </c>
      <c r="J508" s="9">
        <v>14232220.279999999</v>
      </c>
      <c r="K508" s="9">
        <v>23198726.52</v>
      </c>
      <c r="L508" s="9">
        <v>1685035.52</v>
      </c>
      <c r="M508" s="9">
        <v>21513691</v>
      </c>
      <c r="N508" s="9">
        <v>0</v>
      </c>
      <c r="O508" s="9">
        <v>0</v>
      </c>
      <c r="P508" s="9">
        <v>0</v>
      </c>
      <c r="Q508" s="9">
        <v>29638422.170000002</v>
      </c>
      <c r="R508" s="9">
        <v>2152781.71</v>
      </c>
      <c r="S508" s="9">
        <v>27485640.460000001</v>
      </c>
      <c r="T508" s="9">
        <v>22449027.5</v>
      </c>
      <c r="U508" s="9">
        <v>1630581.26</v>
      </c>
      <c r="V508" s="9">
        <v>20818446.239999998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 t="e">
        <v>#REF!</v>
      </c>
      <c r="AT508" s="9" t="e">
        <v>#REF!</v>
      </c>
      <c r="AU508" s="9" t="e">
        <v>#REF!</v>
      </c>
      <c r="AV508" s="9">
        <v>0</v>
      </c>
      <c r="AW508" s="9">
        <v>0</v>
      </c>
      <c r="AX508" s="9">
        <v>0</v>
      </c>
      <c r="AY508" s="9">
        <v>0</v>
      </c>
      <c r="AZ508" s="9">
        <v>0</v>
      </c>
      <c r="BA508" s="9">
        <v>0</v>
      </c>
      <c r="BB508" s="9">
        <v>0</v>
      </c>
      <c r="BC508" s="9">
        <v>0</v>
      </c>
      <c r="BD508" s="9">
        <v>0</v>
      </c>
      <c r="BE508" s="10">
        <f t="shared" si="7"/>
        <v>90633119.030000001</v>
      </c>
      <c r="BF508" s="29">
        <v>0</v>
      </c>
      <c r="BG508" s="9">
        <v>0</v>
      </c>
      <c r="BH508" s="9"/>
    </row>
    <row r="509" spans="1:60" ht="15.75" x14ac:dyDescent="0.25">
      <c r="A509" s="25" t="s">
        <v>594</v>
      </c>
      <c r="B509" s="24" t="s">
        <v>601</v>
      </c>
      <c r="C509" s="24" t="s">
        <v>602</v>
      </c>
      <c r="D509" s="6">
        <v>45901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9">
        <v>0</v>
      </c>
      <c r="K509" s="9">
        <v>19157244.960000001</v>
      </c>
      <c r="L509" s="9">
        <v>1391483.2</v>
      </c>
      <c r="M509" s="9">
        <v>17765761.760000002</v>
      </c>
      <c r="N509" s="9">
        <v>0</v>
      </c>
      <c r="O509" s="9">
        <v>0</v>
      </c>
      <c r="P509" s="9">
        <v>0</v>
      </c>
      <c r="Q509" s="9">
        <v>25775820.43</v>
      </c>
      <c r="R509" s="9">
        <v>1872222.29</v>
      </c>
      <c r="S509" s="9">
        <v>23903598.140000001</v>
      </c>
      <c r="T509" s="9">
        <v>2876770.23</v>
      </c>
      <c r="U509" s="9">
        <v>208953.71</v>
      </c>
      <c r="V509" s="9">
        <v>2667816.52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0</v>
      </c>
      <c r="AL509" s="9">
        <v>0</v>
      </c>
      <c r="AM509" s="9">
        <v>0</v>
      </c>
      <c r="AN509" s="9">
        <v>0</v>
      </c>
      <c r="AO509" s="9">
        <v>0</v>
      </c>
      <c r="AP509" s="9">
        <v>0</v>
      </c>
      <c r="AQ509" s="9">
        <v>0</v>
      </c>
      <c r="AR509" s="9">
        <v>0</v>
      </c>
      <c r="AS509" s="9" t="e">
        <v>#REF!</v>
      </c>
      <c r="AT509" s="9" t="e">
        <v>#REF!</v>
      </c>
      <c r="AU509" s="9" t="e">
        <v>#REF!</v>
      </c>
      <c r="AV509" s="9">
        <v>0</v>
      </c>
      <c r="AW509" s="9">
        <v>0</v>
      </c>
      <c r="AX509" s="9">
        <v>0</v>
      </c>
      <c r="AY509" s="9">
        <v>0</v>
      </c>
      <c r="AZ509" s="9">
        <v>0</v>
      </c>
      <c r="BA509" s="9">
        <v>0</v>
      </c>
      <c r="BB509" s="9">
        <v>0</v>
      </c>
      <c r="BC509" s="9">
        <v>0</v>
      </c>
      <c r="BD509" s="9">
        <v>0</v>
      </c>
      <c r="BE509" s="10">
        <f t="shared" si="7"/>
        <v>47809835.620000005</v>
      </c>
      <c r="BF509" s="29">
        <v>0</v>
      </c>
      <c r="BG509" s="9">
        <v>0</v>
      </c>
      <c r="BH509" s="9"/>
    </row>
    <row r="510" spans="1:60" ht="15.75" x14ac:dyDescent="0.25">
      <c r="A510" s="25" t="s">
        <v>594</v>
      </c>
      <c r="B510" s="24" t="s">
        <v>601</v>
      </c>
      <c r="C510" s="24" t="s">
        <v>603</v>
      </c>
      <c r="D510" s="6">
        <v>45901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23945439.510000002</v>
      </c>
      <c r="R510" s="9">
        <v>1739272.89</v>
      </c>
      <c r="S510" s="9">
        <v>22206166.620000001</v>
      </c>
      <c r="T510" s="9">
        <v>18136992.140000001</v>
      </c>
      <c r="U510" s="9">
        <v>1317377.31</v>
      </c>
      <c r="V510" s="9">
        <v>16819614.830000002</v>
      </c>
      <c r="W510" s="9">
        <v>0</v>
      </c>
      <c r="X510" s="9">
        <v>4622235.4700000007</v>
      </c>
      <c r="Y510" s="9">
        <v>335735.28</v>
      </c>
      <c r="Z510" s="9">
        <v>4286500.1900000004</v>
      </c>
      <c r="AA510" s="9">
        <v>12475349.08</v>
      </c>
      <c r="AB510" s="9">
        <v>906144.84</v>
      </c>
      <c r="AC510" s="9">
        <v>11569204.24</v>
      </c>
      <c r="AD510" s="9">
        <v>6713665.2000000002</v>
      </c>
      <c r="AE510" s="9">
        <v>487645.92</v>
      </c>
      <c r="AF510" s="9">
        <v>6226019.2800000003</v>
      </c>
      <c r="AG510" s="9">
        <v>6713665.2000000002</v>
      </c>
      <c r="AH510" s="9">
        <v>487645.92</v>
      </c>
      <c r="AI510" s="9">
        <v>6226019.2800000003</v>
      </c>
      <c r="AJ510" s="9">
        <v>4970807.09</v>
      </c>
      <c r="AK510" s="9">
        <v>361053.72</v>
      </c>
      <c r="AL510" s="9">
        <v>4609753.37</v>
      </c>
      <c r="AM510" s="9">
        <v>0</v>
      </c>
      <c r="AN510" s="9">
        <v>0</v>
      </c>
      <c r="AO510" s="9">
        <v>0</v>
      </c>
      <c r="AP510" s="9">
        <v>2184840.5699999998</v>
      </c>
      <c r="AQ510" s="9">
        <v>158695.51999999999</v>
      </c>
      <c r="AR510" s="9">
        <v>2026145.05</v>
      </c>
      <c r="AS510" s="9" t="e">
        <v>#REF!</v>
      </c>
      <c r="AT510" s="9" t="e">
        <v>#REF!</v>
      </c>
      <c r="AU510" s="9" t="e">
        <v>#REF!</v>
      </c>
      <c r="AV510" s="9">
        <v>1638775.26</v>
      </c>
      <c r="AW510" s="9">
        <v>119032.16</v>
      </c>
      <c r="AX510" s="9">
        <v>1519743.1</v>
      </c>
      <c r="AY510" s="9">
        <v>1638775.26</v>
      </c>
      <c r="AZ510" s="9">
        <v>119032.16</v>
      </c>
      <c r="BA510" s="9">
        <v>1519743.1</v>
      </c>
      <c r="BB510" s="9">
        <v>1638775.26</v>
      </c>
      <c r="BC510" s="9">
        <v>119032.16</v>
      </c>
      <c r="BD510" s="9">
        <v>1519743.1</v>
      </c>
      <c r="BE510" s="10">
        <f t="shared" si="7"/>
        <v>84679320.040000007</v>
      </c>
      <c r="BF510" s="29">
        <v>37762</v>
      </c>
      <c r="BG510" s="9">
        <v>1</v>
      </c>
      <c r="BH510" s="9"/>
    </row>
    <row r="511" spans="1:60" ht="15.75" x14ac:dyDescent="0.25">
      <c r="A511" s="25" t="s">
        <v>594</v>
      </c>
      <c r="B511" s="24" t="s">
        <v>601</v>
      </c>
      <c r="C511" s="24" t="s">
        <v>604</v>
      </c>
      <c r="D511" s="6">
        <v>45901</v>
      </c>
      <c r="E511" s="9">
        <v>0</v>
      </c>
      <c r="F511" s="9">
        <v>0</v>
      </c>
      <c r="G511" s="9">
        <v>0</v>
      </c>
      <c r="H511" s="9">
        <v>8350213.4400000004</v>
      </c>
      <c r="I511" s="9">
        <v>606516.31999999995</v>
      </c>
      <c r="J511" s="9">
        <v>7743697.1200000001</v>
      </c>
      <c r="K511" s="9">
        <v>12622339.18</v>
      </c>
      <c r="L511" s="9">
        <v>916821.44</v>
      </c>
      <c r="M511" s="9">
        <v>11705517.74</v>
      </c>
      <c r="N511" s="9">
        <v>0</v>
      </c>
      <c r="O511" s="9">
        <v>0</v>
      </c>
      <c r="P511" s="9">
        <v>0</v>
      </c>
      <c r="Q511" s="9">
        <v>32565969.82</v>
      </c>
      <c r="R511" s="9">
        <v>2365423.63</v>
      </c>
      <c r="S511" s="9">
        <v>30200546.190000001</v>
      </c>
      <c r="T511" s="9">
        <v>24666439.66</v>
      </c>
      <c r="U511" s="9">
        <v>1791642.61</v>
      </c>
      <c r="V511" s="9">
        <v>22874797.050000001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0</v>
      </c>
      <c r="AO511" s="9">
        <v>0</v>
      </c>
      <c r="AP511" s="9">
        <v>0</v>
      </c>
      <c r="AQ511" s="9">
        <v>0</v>
      </c>
      <c r="AR511" s="9">
        <v>0</v>
      </c>
      <c r="AS511" s="9" t="e">
        <v>#REF!</v>
      </c>
      <c r="AT511" s="9" t="e">
        <v>#REF!</v>
      </c>
      <c r="AU511" s="9" t="e">
        <v>#REF!</v>
      </c>
      <c r="AV511" s="9">
        <v>0</v>
      </c>
      <c r="AW511" s="9">
        <v>0</v>
      </c>
      <c r="AX511" s="9">
        <v>0</v>
      </c>
      <c r="AY511" s="9">
        <v>0</v>
      </c>
      <c r="AZ511" s="9">
        <v>0</v>
      </c>
      <c r="BA511" s="9">
        <v>0</v>
      </c>
      <c r="BB511" s="9">
        <v>0</v>
      </c>
      <c r="BC511" s="9">
        <v>0</v>
      </c>
      <c r="BD511" s="9">
        <v>0</v>
      </c>
      <c r="BE511" s="10">
        <f t="shared" si="7"/>
        <v>78204962.099999994</v>
      </c>
      <c r="BF511" s="29">
        <v>0</v>
      </c>
      <c r="BG511" s="9">
        <v>0</v>
      </c>
      <c r="BH511" s="9"/>
    </row>
    <row r="512" spans="1:60" ht="15.75" x14ac:dyDescent="0.25">
      <c r="A512" s="25" t="s">
        <v>594</v>
      </c>
      <c r="B512" s="24" t="s">
        <v>601</v>
      </c>
      <c r="C512" s="24" t="s">
        <v>605</v>
      </c>
      <c r="D512" s="6">
        <v>45901</v>
      </c>
      <c r="E512" s="9">
        <v>0</v>
      </c>
      <c r="F512" s="9">
        <v>0</v>
      </c>
      <c r="G512" s="9">
        <v>0</v>
      </c>
      <c r="H512" s="9">
        <v>8752902.9000000004</v>
      </c>
      <c r="I512" s="9">
        <v>635765.6</v>
      </c>
      <c r="J512" s="9">
        <v>8117137.2999999998</v>
      </c>
      <c r="K512" s="9">
        <v>13231052.119999999</v>
      </c>
      <c r="L512" s="9">
        <v>961035.2</v>
      </c>
      <c r="M512" s="9">
        <v>12270016.92</v>
      </c>
      <c r="N512" s="9">
        <v>0</v>
      </c>
      <c r="O512" s="9">
        <v>0</v>
      </c>
      <c r="P512" s="9">
        <v>0</v>
      </c>
      <c r="Q512" s="9">
        <v>18063981.440000001</v>
      </c>
      <c r="R512" s="9">
        <v>1312074.19</v>
      </c>
      <c r="S512" s="9">
        <v>16751907.25</v>
      </c>
      <c r="T512" s="9">
        <v>13682199.870000001</v>
      </c>
      <c r="U512" s="9">
        <v>993804.24</v>
      </c>
      <c r="V512" s="9">
        <v>12688395.630000001</v>
      </c>
      <c r="W512" s="9">
        <v>0</v>
      </c>
      <c r="X512" s="9">
        <v>2347702.83</v>
      </c>
      <c r="Y512" s="9">
        <v>170524.99</v>
      </c>
      <c r="Z512" s="9">
        <v>2177177.84</v>
      </c>
      <c r="AA512" s="9">
        <v>6336417.2000000002</v>
      </c>
      <c r="AB512" s="9">
        <v>460244.58</v>
      </c>
      <c r="AC512" s="9">
        <v>5876172.6200000001</v>
      </c>
      <c r="AD512" s="9">
        <v>3409971.41</v>
      </c>
      <c r="AE512" s="9">
        <v>247682.69</v>
      </c>
      <c r="AF512" s="9">
        <v>3162288.72</v>
      </c>
      <c r="AG512" s="9">
        <v>3409971.41</v>
      </c>
      <c r="AH512" s="9">
        <v>247682.69</v>
      </c>
      <c r="AI512" s="9">
        <v>3162288.72</v>
      </c>
      <c r="AJ512" s="9">
        <v>2524747.59</v>
      </c>
      <c r="AK512" s="9">
        <v>183384.61</v>
      </c>
      <c r="AL512" s="9">
        <v>2341362.98</v>
      </c>
      <c r="AM512" s="9">
        <v>4583822.8199999994</v>
      </c>
      <c r="AN512" s="9">
        <v>332945.18</v>
      </c>
      <c r="AO512" s="9">
        <v>4250877.6399999997</v>
      </c>
      <c r="AP512" s="9">
        <v>2184840.5699999998</v>
      </c>
      <c r="AQ512" s="9">
        <v>158695.51999999999</v>
      </c>
      <c r="AR512" s="9">
        <v>2026145.05</v>
      </c>
      <c r="AS512" s="9" t="e">
        <v>#REF!</v>
      </c>
      <c r="AT512" s="9" t="e">
        <v>#REF!</v>
      </c>
      <c r="AU512" s="9" t="e">
        <v>#REF!</v>
      </c>
      <c r="AV512" s="9">
        <v>1638775.26</v>
      </c>
      <c r="AW512" s="9">
        <v>119032.16</v>
      </c>
      <c r="AX512" s="9">
        <v>1519743.1</v>
      </c>
      <c r="AY512" s="9">
        <v>1638775.26</v>
      </c>
      <c r="AZ512" s="9">
        <v>119032.16</v>
      </c>
      <c r="BA512" s="9">
        <v>1519743.1</v>
      </c>
      <c r="BB512" s="9">
        <v>1638775.26</v>
      </c>
      <c r="BC512" s="9">
        <v>119032.16</v>
      </c>
      <c r="BD512" s="9">
        <v>1519743.1</v>
      </c>
      <c r="BE512" s="10">
        <f t="shared" si="7"/>
        <v>83443935.940000013</v>
      </c>
      <c r="BF512" s="29">
        <v>37762</v>
      </c>
      <c r="BG512" s="9">
        <v>1</v>
      </c>
      <c r="BH512" s="9"/>
    </row>
    <row r="513" spans="1:60" ht="15.75" x14ac:dyDescent="0.25">
      <c r="A513" s="25" t="s">
        <v>594</v>
      </c>
      <c r="B513" s="24" t="s">
        <v>601</v>
      </c>
      <c r="C513" s="24" t="s">
        <v>606</v>
      </c>
      <c r="D513" s="6">
        <v>45901</v>
      </c>
      <c r="E513" s="9">
        <v>0</v>
      </c>
      <c r="F513" s="9">
        <v>0</v>
      </c>
      <c r="G513" s="9">
        <v>0</v>
      </c>
      <c r="H513" s="9">
        <v>10727199.85</v>
      </c>
      <c r="I513" s="9">
        <v>779168.32</v>
      </c>
      <c r="J513" s="9">
        <v>9948031.5299999993</v>
      </c>
      <c r="K513" s="9">
        <v>16215436.4</v>
      </c>
      <c r="L513" s="9">
        <v>1177805.44</v>
      </c>
      <c r="M513" s="9">
        <v>15037630.960000001</v>
      </c>
      <c r="N513" s="9">
        <v>0</v>
      </c>
      <c r="O513" s="9">
        <v>0</v>
      </c>
      <c r="P513" s="9">
        <v>0</v>
      </c>
      <c r="Q513" s="9">
        <v>28129428.879999999</v>
      </c>
      <c r="R513" s="9">
        <v>2043176.24</v>
      </c>
      <c r="S513" s="9">
        <v>26086252.640000001</v>
      </c>
      <c r="T513" s="9">
        <v>21306070.850000001</v>
      </c>
      <c r="U513" s="9">
        <v>1547562.8</v>
      </c>
      <c r="V513" s="9">
        <v>19758508.050000001</v>
      </c>
      <c r="W513" s="9">
        <v>0</v>
      </c>
      <c r="X513" s="9">
        <v>3437955.9899999998</v>
      </c>
      <c r="Y513" s="9">
        <v>249715.34</v>
      </c>
      <c r="Z513" s="9">
        <v>3188240.65</v>
      </c>
      <c r="AA513" s="9">
        <v>9278995.3100000005</v>
      </c>
      <c r="AB513" s="9">
        <v>673978.23</v>
      </c>
      <c r="AC513" s="9">
        <v>8605017.0800000001</v>
      </c>
      <c r="AD513" s="9">
        <v>4993533.05</v>
      </c>
      <c r="AE513" s="9">
        <v>362704.42</v>
      </c>
      <c r="AF513" s="9">
        <v>4630828.63</v>
      </c>
      <c r="AG513" s="9">
        <v>4993533.05</v>
      </c>
      <c r="AH513" s="9">
        <v>362704.42</v>
      </c>
      <c r="AI513" s="9">
        <v>4630828.63</v>
      </c>
      <c r="AJ513" s="9">
        <v>3697218.84</v>
      </c>
      <c r="AK513" s="9">
        <v>268546.86</v>
      </c>
      <c r="AL513" s="9">
        <v>3428671.98</v>
      </c>
      <c r="AM513" s="9">
        <v>6712511.0499999998</v>
      </c>
      <c r="AN513" s="9">
        <v>487562.09</v>
      </c>
      <c r="AO513" s="9">
        <v>6224948.96</v>
      </c>
      <c r="AP513" s="9">
        <v>2184840.5699999998</v>
      </c>
      <c r="AQ513" s="9">
        <v>158695.51999999999</v>
      </c>
      <c r="AR513" s="9">
        <v>2026145.05</v>
      </c>
      <c r="AS513" s="9" t="e">
        <v>#REF!</v>
      </c>
      <c r="AT513" s="9" t="e">
        <v>#REF!</v>
      </c>
      <c r="AU513" s="9" t="e">
        <v>#REF!</v>
      </c>
      <c r="AV513" s="9">
        <v>1638775.26</v>
      </c>
      <c r="AW513" s="9">
        <v>119032.16</v>
      </c>
      <c r="AX513" s="9">
        <v>1519743.1</v>
      </c>
      <c r="AY513" s="9">
        <v>1638775.26</v>
      </c>
      <c r="AZ513" s="9">
        <v>119032.16</v>
      </c>
      <c r="BA513" s="9">
        <v>1519743.1</v>
      </c>
      <c r="BB513" s="9">
        <v>1638775.26</v>
      </c>
      <c r="BC513" s="9">
        <v>119032.16</v>
      </c>
      <c r="BD513" s="9">
        <v>1519743.1</v>
      </c>
      <c r="BE513" s="10">
        <f t="shared" si="7"/>
        <v>116593049.62</v>
      </c>
      <c r="BF513" s="29">
        <v>37762</v>
      </c>
      <c r="BG513" s="9">
        <v>1</v>
      </c>
      <c r="BH513" s="9"/>
    </row>
    <row r="514" spans="1:60" ht="15.75" x14ac:dyDescent="0.25">
      <c r="A514" s="25" t="s">
        <v>594</v>
      </c>
      <c r="B514" s="24" t="s">
        <v>601</v>
      </c>
      <c r="C514" s="24" t="s">
        <v>607</v>
      </c>
      <c r="D514" s="6">
        <v>45901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80809176.109999999</v>
      </c>
      <c r="R514" s="9">
        <v>5869560.6399999997</v>
      </c>
      <c r="S514" s="9">
        <v>74939615.469999999</v>
      </c>
      <c r="T514" s="9">
        <v>10441569.379999999</v>
      </c>
      <c r="U514" s="9">
        <v>758421.6</v>
      </c>
      <c r="V514" s="9">
        <v>9683147.7799999993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0</v>
      </c>
      <c r="AL514" s="9">
        <v>0</v>
      </c>
      <c r="AM514" s="9">
        <v>0</v>
      </c>
      <c r="AN514" s="9">
        <v>0</v>
      </c>
      <c r="AO514" s="9">
        <v>0</v>
      </c>
      <c r="AP514" s="9">
        <v>0</v>
      </c>
      <c r="AQ514" s="9">
        <v>0</v>
      </c>
      <c r="AR514" s="9">
        <v>0</v>
      </c>
      <c r="AS514" s="9" t="e">
        <v>#REF!</v>
      </c>
      <c r="AT514" s="9" t="e">
        <v>#REF!</v>
      </c>
      <c r="AU514" s="9" t="e">
        <v>#REF!</v>
      </c>
      <c r="AV514" s="9">
        <v>0</v>
      </c>
      <c r="AW514" s="9">
        <v>0</v>
      </c>
      <c r="AX514" s="9">
        <v>0</v>
      </c>
      <c r="AY514" s="9">
        <v>0</v>
      </c>
      <c r="AZ514" s="9">
        <v>0</v>
      </c>
      <c r="BA514" s="9">
        <v>0</v>
      </c>
      <c r="BB514" s="9">
        <v>0</v>
      </c>
      <c r="BC514" s="9">
        <v>0</v>
      </c>
      <c r="BD514" s="9">
        <v>0</v>
      </c>
      <c r="BE514" s="10">
        <f t="shared" si="7"/>
        <v>91250745.489999995</v>
      </c>
      <c r="BF514" s="29">
        <v>0</v>
      </c>
      <c r="BG514" s="9">
        <v>0</v>
      </c>
      <c r="BH514" s="9"/>
    </row>
    <row r="515" spans="1:60" ht="15.75" x14ac:dyDescent="0.25">
      <c r="A515" s="25" t="s">
        <v>594</v>
      </c>
      <c r="B515" s="24" t="s">
        <v>601</v>
      </c>
      <c r="C515" s="24" t="s">
        <v>608</v>
      </c>
      <c r="D515" s="6">
        <v>45901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27821863.369999997</v>
      </c>
      <c r="R515" s="9">
        <v>2020836.27</v>
      </c>
      <c r="S515" s="9">
        <v>25801027.099999998</v>
      </c>
      <c r="T515" s="9">
        <v>1941327.64</v>
      </c>
      <c r="U515" s="9">
        <v>141008</v>
      </c>
      <c r="V515" s="9">
        <v>1800319.64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0</v>
      </c>
      <c r="AP515" s="9">
        <v>0</v>
      </c>
      <c r="AQ515" s="9">
        <v>0</v>
      </c>
      <c r="AR515" s="9">
        <v>0</v>
      </c>
      <c r="AS515" s="9" t="e">
        <v>#REF!</v>
      </c>
      <c r="AT515" s="9" t="e">
        <v>#REF!</v>
      </c>
      <c r="AU515" s="9" t="e">
        <v>#REF!</v>
      </c>
      <c r="AV515" s="9">
        <v>0</v>
      </c>
      <c r="AW515" s="9">
        <v>0</v>
      </c>
      <c r="AX515" s="9">
        <v>0</v>
      </c>
      <c r="AY515" s="9">
        <v>0</v>
      </c>
      <c r="AZ515" s="9">
        <v>0</v>
      </c>
      <c r="BA515" s="9">
        <v>0</v>
      </c>
      <c r="BB515" s="9">
        <v>0</v>
      </c>
      <c r="BC515" s="9">
        <v>0</v>
      </c>
      <c r="BD515" s="9">
        <v>0</v>
      </c>
      <c r="BE515" s="10">
        <f t="shared" si="7"/>
        <v>29763191.009999998</v>
      </c>
      <c r="BF515" s="29">
        <v>0</v>
      </c>
      <c r="BG515" s="9">
        <v>0</v>
      </c>
      <c r="BH515" s="9"/>
    </row>
    <row r="516" spans="1:60" ht="15.75" x14ac:dyDescent="0.25">
      <c r="A516" s="25" t="s">
        <v>594</v>
      </c>
      <c r="B516" s="24" t="s">
        <v>601</v>
      </c>
      <c r="C516" s="24" t="s">
        <v>609</v>
      </c>
      <c r="D516" s="6">
        <v>45901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9">
        <v>81327926.700000003</v>
      </c>
      <c r="L516" s="9">
        <v>5907240</v>
      </c>
      <c r="M516" s="9">
        <v>75420686.700000003</v>
      </c>
      <c r="N516" s="9">
        <v>0</v>
      </c>
      <c r="O516" s="9">
        <v>0</v>
      </c>
      <c r="P516" s="9">
        <v>0</v>
      </c>
      <c r="Q516" s="9">
        <v>49430171.159999996</v>
      </c>
      <c r="R516" s="9">
        <v>3590352</v>
      </c>
      <c r="S516" s="9">
        <v>45839819.159999996</v>
      </c>
      <c r="T516" s="9">
        <v>37439890.200000003</v>
      </c>
      <c r="U516" s="9">
        <v>2719440</v>
      </c>
      <c r="V516" s="9">
        <v>34720450.200000003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9">
        <v>0</v>
      </c>
      <c r="AM516" s="9">
        <v>0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 t="e">
        <v>#REF!</v>
      </c>
      <c r="AT516" s="9" t="e">
        <v>#REF!</v>
      </c>
      <c r="AU516" s="9" t="e">
        <v>#REF!</v>
      </c>
      <c r="AV516" s="9">
        <v>0</v>
      </c>
      <c r="AW516" s="9">
        <v>0</v>
      </c>
      <c r="AX516" s="9">
        <v>0</v>
      </c>
      <c r="AY516" s="9">
        <v>0</v>
      </c>
      <c r="AZ516" s="9">
        <v>0</v>
      </c>
      <c r="BA516" s="9">
        <v>0</v>
      </c>
      <c r="BB516" s="9">
        <v>0</v>
      </c>
      <c r="BC516" s="9">
        <v>0</v>
      </c>
      <c r="BD516" s="9">
        <v>0</v>
      </c>
      <c r="BE516" s="10">
        <f t="shared" si="7"/>
        <v>168197988.06</v>
      </c>
      <c r="BF516" s="29">
        <v>0</v>
      </c>
      <c r="BG516" s="9">
        <v>0</v>
      </c>
      <c r="BH516" s="9"/>
    </row>
    <row r="517" spans="1:60" ht="15.75" x14ac:dyDescent="0.25">
      <c r="A517" s="25" t="s">
        <v>594</v>
      </c>
      <c r="B517" s="24" t="s">
        <v>601</v>
      </c>
      <c r="C517" s="24" t="s">
        <v>610</v>
      </c>
      <c r="D517" s="6">
        <v>45901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9">
        <v>0</v>
      </c>
      <c r="K517" s="9">
        <v>14069731.32</v>
      </c>
      <c r="L517" s="9">
        <v>1021952.52</v>
      </c>
      <c r="M517" s="9">
        <v>13047778.800000001</v>
      </c>
      <c r="N517" s="9">
        <v>0</v>
      </c>
      <c r="O517" s="9">
        <v>0</v>
      </c>
      <c r="P517" s="9">
        <v>0</v>
      </c>
      <c r="Q517" s="9">
        <v>5749461.21</v>
      </c>
      <c r="R517" s="9">
        <v>417611.13</v>
      </c>
      <c r="S517" s="9">
        <v>5331850.08</v>
      </c>
      <c r="T517" s="9">
        <v>4354813.9000000004</v>
      </c>
      <c r="U517" s="9">
        <v>316311.15999999997</v>
      </c>
      <c r="V517" s="9">
        <v>4038502.74</v>
      </c>
      <c r="W517" s="9">
        <v>0</v>
      </c>
      <c r="X517" s="9">
        <v>0</v>
      </c>
      <c r="Y517" s="9">
        <v>0</v>
      </c>
      <c r="Z517" s="9">
        <v>0</v>
      </c>
      <c r="AA517" s="9">
        <v>3949237.22</v>
      </c>
      <c r="AB517" s="9">
        <v>286852.17</v>
      </c>
      <c r="AC517" s="9">
        <v>3662385.0500000003</v>
      </c>
      <c r="AD517" s="9">
        <v>2125299.7599999998</v>
      </c>
      <c r="AE517" s="9">
        <v>154370.78</v>
      </c>
      <c r="AF517" s="9">
        <v>1970928.98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9">
        <v>0</v>
      </c>
      <c r="AM517" s="9">
        <v>0</v>
      </c>
      <c r="AN517" s="9">
        <v>0</v>
      </c>
      <c r="AO517" s="9">
        <v>0</v>
      </c>
      <c r="AP517" s="9">
        <v>2184840.5699999998</v>
      </c>
      <c r="AQ517" s="9">
        <v>158695.51999999999</v>
      </c>
      <c r="AR517" s="9">
        <v>2026145.05</v>
      </c>
      <c r="AS517" s="9" t="e">
        <v>#REF!</v>
      </c>
      <c r="AT517" s="9" t="e">
        <v>#REF!</v>
      </c>
      <c r="AU517" s="9" t="e">
        <v>#REF!</v>
      </c>
      <c r="AV517" s="9">
        <v>1638775.26</v>
      </c>
      <c r="AW517" s="9">
        <v>119032.16</v>
      </c>
      <c r="AX517" s="9">
        <v>1519743.1</v>
      </c>
      <c r="AY517" s="9">
        <v>1638775.26</v>
      </c>
      <c r="AZ517" s="9">
        <v>119032.16</v>
      </c>
      <c r="BA517" s="9">
        <v>1519743.1</v>
      </c>
      <c r="BB517" s="9">
        <v>0</v>
      </c>
      <c r="BC517" s="9">
        <v>0</v>
      </c>
      <c r="BD517" s="9">
        <v>0</v>
      </c>
      <c r="BE517" s="10">
        <f t="shared" ref="BE517:BE580" si="8">BB517+AY517+AV517+AP517+AM517+AJ517+AG517+AD517+AA517+X517+W517+T517+Q517+N517+K517+H517+E517</f>
        <v>35710934.5</v>
      </c>
      <c r="BF517" s="29">
        <v>0</v>
      </c>
      <c r="BG517" s="9">
        <v>0</v>
      </c>
      <c r="BH517" s="9"/>
    </row>
    <row r="518" spans="1:60" ht="15.75" x14ac:dyDescent="0.25">
      <c r="A518" s="25" t="s">
        <v>594</v>
      </c>
      <c r="B518" s="24" t="s">
        <v>601</v>
      </c>
      <c r="C518" s="24" t="s">
        <v>611</v>
      </c>
      <c r="D518" s="6">
        <v>45901</v>
      </c>
      <c r="E518" s="9">
        <v>0</v>
      </c>
      <c r="F518" s="9">
        <v>0</v>
      </c>
      <c r="G518" s="9">
        <v>0</v>
      </c>
      <c r="H518" s="9">
        <v>8945298.9800000004</v>
      </c>
      <c r="I518" s="9">
        <v>649740.26</v>
      </c>
      <c r="J518" s="9">
        <v>8295558.7199999997</v>
      </c>
      <c r="K518" s="9">
        <v>13521881.630000001</v>
      </c>
      <c r="L518" s="9">
        <v>982159.55</v>
      </c>
      <c r="M518" s="9">
        <v>12539722.08</v>
      </c>
      <c r="N518" s="9">
        <v>0</v>
      </c>
      <c r="O518" s="9">
        <v>0</v>
      </c>
      <c r="P518" s="9">
        <v>0</v>
      </c>
      <c r="Q518" s="9">
        <v>22708586.780000001</v>
      </c>
      <c r="R518" s="9">
        <v>1649434.3</v>
      </c>
      <c r="S518" s="9">
        <v>21059152.48</v>
      </c>
      <c r="T518" s="9">
        <v>1980154.1900000002</v>
      </c>
      <c r="U518" s="9">
        <v>143828.16</v>
      </c>
      <c r="V518" s="9">
        <v>1836326.0300000003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 t="e">
        <v>#REF!</v>
      </c>
      <c r="AT518" s="9" t="e">
        <v>#REF!</v>
      </c>
      <c r="AU518" s="9" t="e">
        <v>#REF!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  <c r="BC518" s="9">
        <v>0</v>
      </c>
      <c r="BD518" s="9">
        <v>0</v>
      </c>
      <c r="BE518" s="10">
        <f t="shared" si="8"/>
        <v>47155921.579999998</v>
      </c>
      <c r="BF518" s="29">
        <v>0</v>
      </c>
      <c r="BG518" s="9">
        <v>0</v>
      </c>
      <c r="BH518" s="9"/>
    </row>
    <row r="519" spans="1:60" ht="15.75" x14ac:dyDescent="0.25">
      <c r="A519" s="25" t="s">
        <v>594</v>
      </c>
      <c r="B519" s="24" t="s">
        <v>601</v>
      </c>
      <c r="C519" s="24" t="s">
        <v>612</v>
      </c>
      <c r="D519" s="6">
        <v>45901</v>
      </c>
      <c r="E519" s="9">
        <v>0</v>
      </c>
      <c r="F519" s="9">
        <v>0</v>
      </c>
      <c r="G519" s="9">
        <v>0</v>
      </c>
      <c r="H519" s="9">
        <v>10665677.84</v>
      </c>
      <c r="I519" s="9">
        <v>774699.68</v>
      </c>
      <c r="J519" s="9">
        <v>9890978.1600000001</v>
      </c>
      <c r="K519" s="9">
        <v>16122438.58</v>
      </c>
      <c r="L519" s="9">
        <v>1171050.56</v>
      </c>
      <c r="M519" s="9">
        <v>14951388.02</v>
      </c>
      <c r="N519" s="9">
        <v>0</v>
      </c>
      <c r="O519" s="9">
        <v>0</v>
      </c>
      <c r="P519" s="9">
        <v>0</v>
      </c>
      <c r="Q519" s="9">
        <v>21593661.810000002</v>
      </c>
      <c r="R519" s="9">
        <v>1568451.92</v>
      </c>
      <c r="S519" s="9">
        <v>20025209.890000001</v>
      </c>
      <c r="T519" s="9">
        <v>16355685.370000001</v>
      </c>
      <c r="U519" s="9">
        <v>1187992.3999999999</v>
      </c>
      <c r="V519" s="9">
        <v>15167692.970000001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 t="e">
        <v>#REF!</v>
      </c>
      <c r="AT519" s="9" t="e">
        <v>#REF!</v>
      </c>
      <c r="AU519" s="9" t="e">
        <v>#REF!</v>
      </c>
      <c r="AV519" s="9">
        <v>0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>
        <v>0</v>
      </c>
      <c r="BC519" s="9">
        <v>0</v>
      </c>
      <c r="BD519" s="9">
        <v>0</v>
      </c>
      <c r="BE519" s="10">
        <f t="shared" si="8"/>
        <v>64737463.600000009</v>
      </c>
      <c r="BF519" s="29">
        <v>0</v>
      </c>
      <c r="BG519" s="9">
        <v>0</v>
      </c>
      <c r="BH519" s="9"/>
    </row>
    <row r="520" spans="1:60" ht="15.75" x14ac:dyDescent="0.25">
      <c r="A520" s="25" t="s">
        <v>594</v>
      </c>
      <c r="B520" s="24" t="s">
        <v>601</v>
      </c>
      <c r="C520" s="24" t="s">
        <v>613</v>
      </c>
      <c r="D520" s="6">
        <v>45901</v>
      </c>
      <c r="E520" s="9">
        <v>0</v>
      </c>
      <c r="F520" s="9">
        <v>0</v>
      </c>
      <c r="G520" s="9">
        <v>0</v>
      </c>
      <c r="H520" s="9">
        <v>10571716.969999999</v>
      </c>
      <c r="I520" s="9">
        <v>767874.85</v>
      </c>
      <c r="J520" s="9">
        <v>9803842.1199999992</v>
      </c>
      <c r="K520" s="9">
        <v>15980405.569999998</v>
      </c>
      <c r="L520" s="9">
        <v>1160734.02</v>
      </c>
      <c r="M520" s="9">
        <v>14819671.549999999</v>
      </c>
      <c r="N520" s="9">
        <v>0</v>
      </c>
      <c r="O520" s="9">
        <v>0</v>
      </c>
      <c r="P520" s="9">
        <v>0</v>
      </c>
      <c r="Q520" s="9">
        <v>38445688.68</v>
      </c>
      <c r="R520" s="9">
        <v>2792496</v>
      </c>
      <c r="S520" s="9">
        <v>35653192.68</v>
      </c>
      <c r="T520" s="9">
        <v>29119914.600000001</v>
      </c>
      <c r="U520" s="9">
        <v>2115120</v>
      </c>
      <c r="V520" s="9">
        <v>27004794.600000001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18763200.710000001</v>
      </c>
      <c r="AN520" s="9">
        <v>1362861.86</v>
      </c>
      <c r="AO520" s="9">
        <v>17400338.850000001</v>
      </c>
      <c r="AP520" s="9">
        <v>0</v>
      </c>
      <c r="AQ520" s="9">
        <v>0</v>
      </c>
      <c r="AR520" s="9">
        <v>0</v>
      </c>
      <c r="AS520" s="9" t="e">
        <v>#REF!</v>
      </c>
      <c r="AT520" s="9" t="e">
        <v>#REF!</v>
      </c>
      <c r="AU520" s="9" t="e">
        <v>#REF!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  <c r="BC520" s="9">
        <v>0</v>
      </c>
      <c r="BD520" s="9">
        <v>0</v>
      </c>
      <c r="BE520" s="10">
        <f t="shared" si="8"/>
        <v>112880926.53</v>
      </c>
      <c r="BF520" s="29">
        <v>0</v>
      </c>
      <c r="BG520" s="9">
        <v>0</v>
      </c>
      <c r="BH520" s="9"/>
    </row>
    <row r="521" spans="1:60" ht="15.75" x14ac:dyDescent="0.25">
      <c r="A521" s="25" t="s">
        <v>594</v>
      </c>
      <c r="B521" s="24" t="s">
        <v>601</v>
      </c>
      <c r="C521" s="24" t="s">
        <v>614</v>
      </c>
      <c r="D521" s="6">
        <v>45901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9">
        <v>0</v>
      </c>
      <c r="K521" s="9">
        <v>25210211.440000001</v>
      </c>
      <c r="L521" s="9">
        <v>1831139.38</v>
      </c>
      <c r="M521" s="9">
        <v>23379072.060000002</v>
      </c>
      <c r="N521" s="9">
        <v>0</v>
      </c>
      <c r="O521" s="9">
        <v>0</v>
      </c>
      <c r="P521" s="9">
        <v>0</v>
      </c>
      <c r="Q521" s="9">
        <v>27574712.52</v>
      </c>
      <c r="R521" s="9">
        <v>2002884.51</v>
      </c>
      <c r="S521" s="9">
        <v>25571828.009999998</v>
      </c>
      <c r="T521" s="9">
        <v>2529272.5799999996</v>
      </c>
      <c r="U521" s="9">
        <v>183713.28</v>
      </c>
      <c r="V521" s="9">
        <v>2345559.2999999998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 t="e">
        <v>#REF!</v>
      </c>
      <c r="AT521" s="9" t="e">
        <v>#REF!</v>
      </c>
      <c r="AU521" s="9" t="e">
        <v>#REF!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  <c r="BC521" s="9">
        <v>0</v>
      </c>
      <c r="BD521" s="9">
        <v>0</v>
      </c>
      <c r="BE521" s="10">
        <f t="shared" si="8"/>
        <v>55314196.539999999</v>
      </c>
      <c r="BF521" s="29">
        <v>0</v>
      </c>
      <c r="BG521" s="9">
        <v>0</v>
      </c>
      <c r="BH521" s="9"/>
    </row>
    <row r="522" spans="1:60" ht="15.75" x14ac:dyDescent="0.25">
      <c r="A522" s="25" t="s">
        <v>594</v>
      </c>
      <c r="B522" s="24" t="s">
        <v>601</v>
      </c>
      <c r="C522" s="24" t="s">
        <v>615</v>
      </c>
      <c r="D522" s="6">
        <v>45901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99638409.829999998</v>
      </c>
      <c r="R522" s="9">
        <v>7237218.7999999998</v>
      </c>
      <c r="S522" s="9">
        <v>92401191.030000001</v>
      </c>
      <c r="T522" s="9">
        <v>75469112.010000005</v>
      </c>
      <c r="U522" s="9">
        <v>5481686</v>
      </c>
      <c r="V522" s="9">
        <v>69987426.010000005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 t="e">
        <v>#REF!</v>
      </c>
      <c r="AT522" s="9" t="e">
        <v>#REF!</v>
      </c>
      <c r="AU522" s="9" t="e">
        <v>#REF!</v>
      </c>
      <c r="AV522" s="9">
        <v>0</v>
      </c>
      <c r="AW522" s="9">
        <v>0</v>
      </c>
      <c r="AX522" s="9">
        <v>0</v>
      </c>
      <c r="AY522" s="9">
        <v>0</v>
      </c>
      <c r="AZ522" s="9">
        <v>0</v>
      </c>
      <c r="BA522" s="9">
        <v>0</v>
      </c>
      <c r="BB522" s="9">
        <v>0</v>
      </c>
      <c r="BC522" s="9">
        <v>0</v>
      </c>
      <c r="BD522" s="9">
        <v>0</v>
      </c>
      <c r="BE522" s="10">
        <f t="shared" si="8"/>
        <v>175107521.84</v>
      </c>
      <c r="BF522" s="29">
        <v>0</v>
      </c>
      <c r="BG522" s="9">
        <v>0</v>
      </c>
      <c r="BH522" s="9"/>
    </row>
    <row r="523" spans="1:60" ht="15.75" x14ac:dyDescent="0.25">
      <c r="A523" s="25" t="s">
        <v>594</v>
      </c>
      <c r="B523" s="24" t="s">
        <v>601</v>
      </c>
      <c r="C523" s="24" t="s">
        <v>616</v>
      </c>
      <c r="D523" s="6">
        <v>45901</v>
      </c>
      <c r="E523" s="9">
        <v>0</v>
      </c>
      <c r="F523" s="9">
        <v>0</v>
      </c>
      <c r="G523" s="9">
        <v>0</v>
      </c>
      <c r="H523" s="9">
        <v>15192578.549999999</v>
      </c>
      <c r="I523" s="9">
        <v>1103510.3400000001</v>
      </c>
      <c r="J523" s="9">
        <v>14089068.209999999</v>
      </c>
      <c r="K523" s="9">
        <v>22965386.559999999</v>
      </c>
      <c r="L523" s="9">
        <v>1668086.91</v>
      </c>
      <c r="M523" s="9">
        <v>21297299.649999999</v>
      </c>
      <c r="N523" s="9">
        <v>0</v>
      </c>
      <c r="O523" s="9">
        <v>0</v>
      </c>
      <c r="P523" s="9">
        <v>0</v>
      </c>
      <c r="Q523" s="9">
        <v>27574712.52</v>
      </c>
      <c r="R523" s="9">
        <v>2002884.51</v>
      </c>
      <c r="S523" s="9">
        <v>25571828.009999998</v>
      </c>
      <c r="T523" s="9">
        <v>2529272.5799999996</v>
      </c>
      <c r="U523" s="9">
        <v>183713.28</v>
      </c>
      <c r="V523" s="9">
        <v>2345559.2999999998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0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 t="e">
        <v>#REF!</v>
      </c>
      <c r="AT523" s="9" t="e">
        <v>#REF!</v>
      </c>
      <c r="AU523" s="9" t="e">
        <v>#REF!</v>
      </c>
      <c r="AV523" s="9">
        <v>0</v>
      </c>
      <c r="AW523" s="9">
        <v>0</v>
      </c>
      <c r="AX523" s="9">
        <v>0</v>
      </c>
      <c r="AY523" s="9">
        <v>0</v>
      </c>
      <c r="AZ523" s="9">
        <v>0</v>
      </c>
      <c r="BA523" s="9">
        <v>0</v>
      </c>
      <c r="BB523" s="9">
        <v>0</v>
      </c>
      <c r="BC523" s="9">
        <v>0</v>
      </c>
      <c r="BD523" s="9">
        <v>0</v>
      </c>
      <c r="BE523" s="10">
        <f t="shared" si="8"/>
        <v>68261950.209999993</v>
      </c>
      <c r="BF523" s="29">
        <v>0</v>
      </c>
      <c r="BG523" s="9">
        <v>0</v>
      </c>
      <c r="BH523" s="9"/>
    </row>
    <row r="524" spans="1:60" ht="15.75" x14ac:dyDescent="0.25">
      <c r="A524" s="25" t="s">
        <v>594</v>
      </c>
      <c r="B524" s="24" t="s">
        <v>601</v>
      </c>
      <c r="C524" s="24" t="s">
        <v>617</v>
      </c>
      <c r="D524" s="6">
        <v>45901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27575170.210000001</v>
      </c>
      <c r="R524" s="9">
        <v>2002917.76</v>
      </c>
      <c r="S524" s="9">
        <v>25572252.449999999</v>
      </c>
      <c r="T524" s="9">
        <v>2529272.5799999996</v>
      </c>
      <c r="U524" s="9">
        <v>183713.28</v>
      </c>
      <c r="V524" s="9">
        <v>2345559.2999999998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14410808.689999998</v>
      </c>
      <c r="AN524" s="9">
        <v>1046726.62</v>
      </c>
      <c r="AO524" s="9">
        <v>13364082.069999998</v>
      </c>
      <c r="AP524" s="9">
        <v>0</v>
      </c>
      <c r="AQ524" s="9">
        <v>0</v>
      </c>
      <c r="AR524" s="9">
        <v>0</v>
      </c>
      <c r="AS524" s="9" t="e">
        <v>#REF!</v>
      </c>
      <c r="AT524" s="9" t="e">
        <v>#REF!</v>
      </c>
      <c r="AU524" s="9" t="e">
        <v>#REF!</v>
      </c>
      <c r="AV524" s="9">
        <v>0</v>
      </c>
      <c r="AW524" s="9">
        <v>0</v>
      </c>
      <c r="AX524" s="9">
        <v>0</v>
      </c>
      <c r="AY524" s="9">
        <v>0</v>
      </c>
      <c r="AZ524" s="9">
        <v>0</v>
      </c>
      <c r="BA524" s="9">
        <v>0</v>
      </c>
      <c r="BB524" s="9">
        <v>0</v>
      </c>
      <c r="BC524" s="9">
        <v>0</v>
      </c>
      <c r="BD524" s="9">
        <v>0</v>
      </c>
      <c r="BE524" s="10">
        <f t="shared" si="8"/>
        <v>44515251.479999997</v>
      </c>
      <c r="BF524" s="29">
        <v>0</v>
      </c>
      <c r="BG524" s="9">
        <v>0</v>
      </c>
      <c r="BH524" s="9"/>
    </row>
    <row r="525" spans="1:60" ht="15.75" x14ac:dyDescent="0.25">
      <c r="A525" s="25" t="s">
        <v>594</v>
      </c>
      <c r="B525" s="24" t="s">
        <v>601</v>
      </c>
      <c r="C525" s="24" t="s">
        <v>618</v>
      </c>
      <c r="D525" s="6">
        <v>45901</v>
      </c>
      <c r="E525" s="9">
        <v>0</v>
      </c>
      <c r="F525" s="9">
        <v>0</v>
      </c>
      <c r="G525" s="9">
        <v>0</v>
      </c>
      <c r="H525" s="9">
        <v>17685897.469999999</v>
      </c>
      <c r="I525" s="9">
        <v>1284612.1299999999</v>
      </c>
      <c r="J525" s="9">
        <v>16401285.34</v>
      </c>
      <c r="K525" s="9">
        <v>26734334.190000001</v>
      </c>
      <c r="L525" s="9">
        <v>1941843.78</v>
      </c>
      <c r="M525" s="9">
        <v>24792490.41</v>
      </c>
      <c r="N525" s="9">
        <v>0</v>
      </c>
      <c r="O525" s="9">
        <v>0</v>
      </c>
      <c r="P525" s="9">
        <v>0</v>
      </c>
      <c r="Q525" s="9">
        <v>21877427.609999999</v>
      </c>
      <c r="R525" s="9">
        <v>1589063.2</v>
      </c>
      <c r="S525" s="9">
        <v>20288364.41</v>
      </c>
      <c r="T525" s="9">
        <v>16570618.07</v>
      </c>
      <c r="U525" s="9">
        <v>1203604</v>
      </c>
      <c r="V525" s="9">
        <v>15367014.07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 t="e">
        <v>#REF!</v>
      </c>
      <c r="AT525" s="9" t="e">
        <v>#REF!</v>
      </c>
      <c r="AU525" s="9" t="e">
        <v>#REF!</v>
      </c>
      <c r="AV525" s="9">
        <v>0</v>
      </c>
      <c r="AW525" s="9">
        <v>0</v>
      </c>
      <c r="AX525" s="9">
        <v>0</v>
      </c>
      <c r="AY525" s="9">
        <v>0</v>
      </c>
      <c r="AZ525" s="9">
        <v>0</v>
      </c>
      <c r="BA525" s="9">
        <v>0</v>
      </c>
      <c r="BB525" s="9">
        <v>0</v>
      </c>
      <c r="BC525" s="9">
        <v>0</v>
      </c>
      <c r="BD525" s="9">
        <v>0</v>
      </c>
      <c r="BE525" s="10">
        <f t="shared" si="8"/>
        <v>82868277.340000004</v>
      </c>
      <c r="BF525" s="29">
        <v>0</v>
      </c>
      <c r="BG525" s="9">
        <v>0</v>
      </c>
      <c r="BH525" s="9"/>
    </row>
    <row r="526" spans="1:60" ht="15.75" x14ac:dyDescent="0.25">
      <c r="A526" s="25" t="s">
        <v>594</v>
      </c>
      <c r="B526" s="24" t="s">
        <v>601</v>
      </c>
      <c r="C526" s="24" t="s">
        <v>619</v>
      </c>
      <c r="D526" s="6">
        <v>45901</v>
      </c>
      <c r="E526" s="9">
        <v>0</v>
      </c>
      <c r="F526" s="9">
        <v>0</v>
      </c>
      <c r="G526" s="9">
        <v>0</v>
      </c>
      <c r="H526" s="9">
        <v>11351368.51</v>
      </c>
      <c r="I526" s="9">
        <v>824504.7</v>
      </c>
      <c r="J526" s="9">
        <v>10526863.810000001</v>
      </c>
      <c r="K526" s="9">
        <v>17158941.460000001</v>
      </c>
      <c r="L526" s="9">
        <v>1246336.77</v>
      </c>
      <c r="M526" s="9">
        <v>15912604.689999999</v>
      </c>
      <c r="N526" s="9">
        <v>0</v>
      </c>
      <c r="O526" s="9">
        <v>0</v>
      </c>
      <c r="P526" s="9">
        <v>0</v>
      </c>
      <c r="Q526" s="9">
        <v>25453792.030000001</v>
      </c>
      <c r="R526" s="9">
        <v>1848831.82</v>
      </c>
      <c r="S526" s="9">
        <v>23604960.210000001</v>
      </c>
      <c r="T526" s="9">
        <v>19279463.460000001</v>
      </c>
      <c r="U526" s="9">
        <v>1400360.52</v>
      </c>
      <c r="V526" s="9">
        <v>17879102.940000001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 t="e">
        <v>#REF!</v>
      </c>
      <c r="AT526" s="9" t="e">
        <v>#REF!</v>
      </c>
      <c r="AU526" s="9" t="e">
        <v>#REF!</v>
      </c>
      <c r="AV526" s="9">
        <v>0</v>
      </c>
      <c r="AW526" s="9">
        <v>0</v>
      </c>
      <c r="AX526" s="9">
        <v>0</v>
      </c>
      <c r="AY526" s="9">
        <v>0</v>
      </c>
      <c r="AZ526" s="9">
        <v>0</v>
      </c>
      <c r="BA526" s="9">
        <v>0</v>
      </c>
      <c r="BB526" s="9">
        <v>0</v>
      </c>
      <c r="BC526" s="9">
        <v>0</v>
      </c>
      <c r="BD526" s="9">
        <v>0</v>
      </c>
      <c r="BE526" s="10">
        <f t="shared" si="8"/>
        <v>73243565.460000008</v>
      </c>
      <c r="BF526" s="29">
        <v>0</v>
      </c>
      <c r="BG526" s="9">
        <v>0</v>
      </c>
      <c r="BH526" s="9"/>
    </row>
    <row r="527" spans="1:60" ht="15.75" x14ac:dyDescent="0.25">
      <c r="A527" s="25" t="s">
        <v>594</v>
      </c>
      <c r="B527" s="24" t="s">
        <v>601</v>
      </c>
      <c r="C527" s="24" t="s">
        <v>620</v>
      </c>
      <c r="D527" s="6">
        <v>45901</v>
      </c>
      <c r="E527" s="9">
        <v>0</v>
      </c>
      <c r="F527" s="9">
        <v>0</v>
      </c>
      <c r="G527" s="9">
        <v>0</v>
      </c>
      <c r="H527" s="9">
        <v>16461050.359999999</v>
      </c>
      <c r="I527" s="9">
        <v>1195645.57</v>
      </c>
      <c r="J527" s="9">
        <v>15265404.789999999</v>
      </c>
      <c r="K527" s="9">
        <v>24882832.330000002</v>
      </c>
      <c r="L527" s="9">
        <v>1807360.26</v>
      </c>
      <c r="M527" s="9">
        <v>23075472.07</v>
      </c>
      <c r="N527" s="9">
        <v>0</v>
      </c>
      <c r="O527" s="9">
        <v>0</v>
      </c>
      <c r="P527" s="9">
        <v>0</v>
      </c>
      <c r="Q527" s="9">
        <v>24315982.709999997</v>
      </c>
      <c r="R527" s="9">
        <v>1766187.23</v>
      </c>
      <c r="S527" s="9">
        <v>22549795.479999997</v>
      </c>
      <c r="T527" s="9">
        <v>18417652.649999999</v>
      </c>
      <c r="U527" s="9">
        <v>1337763.04</v>
      </c>
      <c r="V527" s="9">
        <v>17079889.609999999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 t="e">
        <v>#REF!</v>
      </c>
      <c r="AT527" s="9" t="e">
        <v>#REF!</v>
      </c>
      <c r="AU527" s="9" t="e">
        <v>#REF!</v>
      </c>
      <c r="AV527" s="9">
        <v>0</v>
      </c>
      <c r="AW527" s="9">
        <v>0</v>
      </c>
      <c r="AX527" s="9">
        <v>0</v>
      </c>
      <c r="AY527" s="9">
        <v>0</v>
      </c>
      <c r="AZ527" s="9">
        <v>0</v>
      </c>
      <c r="BA527" s="9">
        <v>0</v>
      </c>
      <c r="BB527" s="9">
        <v>0</v>
      </c>
      <c r="BC527" s="9">
        <v>0</v>
      </c>
      <c r="BD527" s="9">
        <v>0</v>
      </c>
      <c r="BE527" s="10">
        <f t="shared" si="8"/>
        <v>84077518.049999997</v>
      </c>
      <c r="BF527" s="29">
        <v>0</v>
      </c>
      <c r="BG527" s="9">
        <v>0</v>
      </c>
      <c r="BH527" s="9"/>
    </row>
    <row r="528" spans="1:60" ht="15.75" x14ac:dyDescent="0.25">
      <c r="A528" s="25" t="s">
        <v>594</v>
      </c>
      <c r="B528" s="24" t="s">
        <v>601</v>
      </c>
      <c r="C528" s="24" t="s">
        <v>621</v>
      </c>
      <c r="D528" s="6">
        <v>45901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>
        <v>0</v>
      </c>
      <c r="K528" s="9">
        <v>22139268.940000001</v>
      </c>
      <c r="L528" s="9">
        <v>1608082</v>
      </c>
      <c r="M528" s="9">
        <v>20531186.940000001</v>
      </c>
      <c r="N528" s="9">
        <v>0</v>
      </c>
      <c r="O528" s="9">
        <v>0</v>
      </c>
      <c r="P528" s="9">
        <v>0</v>
      </c>
      <c r="Q528" s="9">
        <v>20940085.100000001</v>
      </c>
      <c r="R528" s="9">
        <v>1520979.49</v>
      </c>
      <c r="S528" s="9">
        <v>19419105.610000003</v>
      </c>
      <c r="T528" s="9">
        <v>2465486.1</v>
      </c>
      <c r="U528" s="9">
        <v>179080.16</v>
      </c>
      <c r="V528" s="9">
        <v>2286405.94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0</v>
      </c>
      <c r="AQ528" s="9">
        <v>0</v>
      </c>
      <c r="AR528" s="9">
        <v>0</v>
      </c>
      <c r="AS528" s="9" t="e">
        <v>#REF!</v>
      </c>
      <c r="AT528" s="9" t="e">
        <v>#REF!</v>
      </c>
      <c r="AU528" s="9" t="e">
        <v>#REF!</v>
      </c>
      <c r="AV528" s="9">
        <v>0</v>
      </c>
      <c r="AW528" s="9">
        <v>0</v>
      </c>
      <c r="AX528" s="9">
        <v>0</v>
      </c>
      <c r="AY528" s="9">
        <v>0</v>
      </c>
      <c r="AZ528" s="9">
        <v>0</v>
      </c>
      <c r="BA528" s="9">
        <v>0</v>
      </c>
      <c r="BB528" s="9">
        <v>0</v>
      </c>
      <c r="BC528" s="9">
        <v>0</v>
      </c>
      <c r="BD528" s="9">
        <v>0</v>
      </c>
      <c r="BE528" s="10">
        <f t="shared" si="8"/>
        <v>45544840.140000001</v>
      </c>
      <c r="BF528" s="29">
        <v>0</v>
      </c>
      <c r="BG528" s="9">
        <v>0</v>
      </c>
      <c r="BH528" s="9"/>
    </row>
    <row r="529" spans="1:60" ht="15.75" x14ac:dyDescent="0.25">
      <c r="A529" s="25" t="s">
        <v>594</v>
      </c>
      <c r="B529" s="24" t="s">
        <v>601</v>
      </c>
      <c r="C529" s="24" t="s">
        <v>622</v>
      </c>
      <c r="D529" s="6">
        <v>45901</v>
      </c>
      <c r="E529" s="9">
        <v>0</v>
      </c>
      <c r="F529" s="9">
        <v>0</v>
      </c>
      <c r="G529" s="9">
        <v>0</v>
      </c>
      <c r="H529" s="9">
        <v>10138825.799999999</v>
      </c>
      <c r="I529" s="9">
        <v>736431.87</v>
      </c>
      <c r="J529" s="9">
        <v>9402393.9299999997</v>
      </c>
      <c r="K529" s="9">
        <v>15326039.150000002</v>
      </c>
      <c r="L529" s="9">
        <v>1113204.22</v>
      </c>
      <c r="M529" s="9">
        <v>14212834.930000002</v>
      </c>
      <c r="N529" s="9">
        <v>0</v>
      </c>
      <c r="O529" s="9">
        <v>0</v>
      </c>
      <c r="P529" s="9">
        <v>0</v>
      </c>
      <c r="Q529" s="9">
        <v>18241563.899999999</v>
      </c>
      <c r="R529" s="9">
        <v>1324972.8600000001</v>
      </c>
      <c r="S529" s="9">
        <v>16916591.039999999</v>
      </c>
      <c r="T529" s="9">
        <v>2835725.02</v>
      </c>
      <c r="U529" s="9">
        <v>205972.4</v>
      </c>
      <c r="V529" s="9">
        <v>2629752.62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 t="e">
        <v>#REF!</v>
      </c>
      <c r="AT529" s="9" t="e">
        <v>#REF!</v>
      </c>
      <c r="AU529" s="9" t="e">
        <v>#REF!</v>
      </c>
      <c r="AV529" s="9">
        <v>0</v>
      </c>
      <c r="AW529" s="9">
        <v>0</v>
      </c>
      <c r="AX529" s="9">
        <v>0</v>
      </c>
      <c r="AY529" s="9">
        <v>0</v>
      </c>
      <c r="AZ529" s="9">
        <v>0</v>
      </c>
      <c r="BA529" s="9">
        <v>0</v>
      </c>
      <c r="BB529" s="9">
        <v>0</v>
      </c>
      <c r="BC529" s="9">
        <v>0</v>
      </c>
      <c r="BD529" s="9">
        <v>0</v>
      </c>
      <c r="BE529" s="10">
        <f t="shared" si="8"/>
        <v>46542153.869999997</v>
      </c>
      <c r="BF529" s="29">
        <v>0</v>
      </c>
      <c r="BG529" s="9">
        <v>0</v>
      </c>
      <c r="BH529" s="9"/>
    </row>
    <row r="530" spans="1:60" ht="15.75" x14ac:dyDescent="0.25">
      <c r="A530" s="25" t="s">
        <v>594</v>
      </c>
      <c r="B530" s="24" t="s">
        <v>601</v>
      </c>
      <c r="C530" s="24" t="s">
        <v>623</v>
      </c>
      <c r="D530" s="6">
        <v>45901</v>
      </c>
      <c r="E530" s="9">
        <v>0</v>
      </c>
      <c r="F530" s="9">
        <v>0</v>
      </c>
      <c r="G530" s="9">
        <v>0</v>
      </c>
      <c r="H530" s="9">
        <v>10022493.290000001</v>
      </c>
      <c r="I530" s="9">
        <v>727982.07999999996</v>
      </c>
      <c r="J530" s="9">
        <v>9294511.2100000009</v>
      </c>
      <c r="K530" s="9">
        <v>15150188.75</v>
      </c>
      <c r="L530" s="9">
        <v>1100431.3600000001</v>
      </c>
      <c r="M530" s="9">
        <v>14049757.390000001</v>
      </c>
      <c r="N530" s="9">
        <v>0</v>
      </c>
      <c r="O530" s="9">
        <v>0</v>
      </c>
      <c r="P530" s="9">
        <v>0</v>
      </c>
      <c r="Q530" s="9">
        <v>18274517.350000001</v>
      </c>
      <c r="R530" s="9">
        <v>1327366.43</v>
      </c>
      <c r="S530" s="9">
        <v>16947150.920000002</v>
      </c>
      <c r="T530" s="9">
        <v>13841666.07</v>
      </c>
      <c r="U530" s="9">
        <v>1005387.04</v>
      </c>
      <c r="V530" s="9">
        <v>12836279.029999999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 t="e">
        <v>#REF!</v>
      </c>
      <c r="AT530" s="9" t="e">
        <v>#REF!</v>
      </c>
      <c r="AU530" s="9" t="e">
        <v>#REF!</v>
      </c>
      <c r="AV530" s="9">
        <v>0</v>
      </c>
      <c r="AW530" s="9">
        <v>0</v>
      </c>
      <c r="AX530" s="9">
        <v>0</v>
      </c>
      <c r="AY530" s="9">
        <v>0</v>
      </c>
      <c r="AZ530" s="9">
        <v>0</v>
      </c>
      <c r="BA530" s="9">
        <v>0</v>
      </c>
      <c r="BB530" s="9">
        <v>0</v>
      </c>
      <c r="BC530" s="9">
        <v>0</v>
      </c>
      <c r="BD530" s="9">
        <v>0</v>
      </c>
      <c r="BE530" s="10">
        <f t="shared" si="8"/>
        <v>57288865.460000001</v>
      </c>
      <c r="BF530" s="29">
        <v>0</v>
      </c>
      <c r="BG530" s="9">
        <v>0</v>
      </c>
      <c r="BH530" s="9"/>
    </row>
    <row r="531" spans="1:60" ht="15.75" x14ac:dyDescent="0.25">
      <c r="A531" s="25" t="s">
        <v>594</v>
      </c>
      <c r="B531" s="24" t="s">
        <v>601</v>
      </c>
      <c r="C531" s="24" t="s">
        <v>624</v>
      </c>
      <c r="D531" s="6">
        <v>45901</v>
      </c>
      <c r="E531" s="9">
        <v>0</v>
      </c>
      <c r="F531" s="9">
        <v>0</v>
      </c>
      <c r="G531" s="9">
        <v>0</v>
      </c>
      <c r="H531" s="9">
        <v>11834595.869999999</v>
      </c>
      <c r="I531" s="9">
        <v>859603.84</v>
      </c>
      <c r="J531" s="9">
        <v>10974992.029999999</v>
      </c>
      <c r="K531" s="9">
        <v>17889396.98</v>
      </c>
      <c r="L531" s="9">
        <v>1299393.28</v>
      </c>
      <c r="M531" s="9">
        <v>16590003.699999999</v>
      </c>
      <c r="N531" s="9">
        <v>0</v>
      </c>
      <c r="O531" s="9">
        <v>0</v>
      </c>
      <c r="P531" s="9">
        <v>0</v>
      </c>
      <c r="Q531" s="9">
        <v>21914042.549999997</v>
      </c>
      <c r="R531" s="9">
        <v>1591722.72</v>
      </c>
      <c r="S531" s="9">
        <v>20322319.829999998</v>
      </c>
      <c r="T531" s="9">
        <v>2733389.3100000005</v>
      </c>
      <c r="U531" s="9">
        <v>198539.26</v>
      </c>
      <c r="V531" s="9">
        <v>2534850.0500000003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 t="e">
        <v>#REF!</v>
      </c>
      <c r="AT531" s="9" t="e">
        <v>#REF!</v>
      </c>
      <c r="AU531" s="9" t="e">
        <v>#REF!</v>
      </c>
      <c r="AV531" s="9">
        <v>0</v>
      </c>
      <c r="AW531" s="9">
        <v>0</v>
      </c>
      <c r="AX531" s="9">
        <v>0</v>
      </c>
      <c r="AY531" s="9">
        <v>0</v>
      </c>
      <c r="AZ531" s="9">
        <v>0</v>
      </c>
      <c r="BA531" s="9">
        <v>0</v>
      </c>
      <c r="BB531" s="9">
        <v>0</v>
      </c>
      <c r="BC531" s="9">
        <v>0</v>
      </c>
      <c r="BD531" s="9">
        <v>0</v>
      </c>
      <c r="BE531" s="10">
        <f t="shared" si="8"/>
        <v>54371424.710000001</v>
      </c>
      <c r="BF531" s="29">
        <v>0</v>
      </c>
      <c r="BG531" s="9">
        <v>0</v>
      </c>
      <c r="BH531" s="9"/>
    </row>
    <row r="532" spans="1:60" ht="15.75" x14ac:dyDescent="0.25">
      <c r="A532" s="25" t="s">
        <v>594</v>
      </c>
      <c r="B532" s="24" t="s">
        <v>601</v>
      </c>
      <c r="C532" s="24" t="s">
        <v>625</v>
      </c>
      <c r="D532" s="6">
        <v>45901</v>
      </c>
      <c r="E532" s="9">
        <v>0</v>
      </c>
      <c r="F532" s="9">
        <v>0</v>
      </c>
      <c r="G532" s="9">
        <v>0</v>
      </c>
      <c r="H532" s="9">
        <v>12248471.15</v>
      </c>
      <c r="I532" s="9">
        <v>889665.6</v>
      </c>
      <c r="J532" s="9">
        <v>11358805.550000001</v>
      </c>
      <c r="K532" s="9">
        <v>18515018.620000001</v>
      </c>
      <c r="L532" s="9">
        <v>1344835.2</v>
      </c>
      <c r="M532" s="9">
        <v>17170183.420000002</v>
      </c>
      <c r="N532" s="9">
        <v>0</v>
      </c>
      <c r="O532" s="9">
        <v>0</v>
      </c>
      <c r="P532" s="9">
        <v>0</v>
      </c>
      <c r="Q532" s="9">
        <v>21914042.549999997</v>
      </c>
      <c r="R532" s="9">
        <v>1591722.72</v>
      </c>
      <c r="S532" s="9">
        <v>20322319.829999998</v>
      </c>
      <c r="T532" s="9">
        <v>2703992.07</v>
      </c>
      <c r="U532" s="9">
        <v>196404</v>
      </c>
      <c r="V532" s="9">
        <v>2507588.0699999998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 t="e">
        <v>#REF!</v>
      </c>
      <c r="AT532" s="9" t="e">
        <v>#REF!</v>
      </c>
      <c r="AU532" s="9" t="e">
        <v>#REF!</v>
      </c>
      <c r="AV532" s="9">
        <v>0</v>
      </c>
      <c r="AW532" s="9">
        <v>0</v>
      </c>
      <c r="AX532" s="9">
        <v>0</v>
      </c>
      <c r="AY532" s="9">
        <v>0</v>
      </c>
      <c r="AZ532" s="9">
        <v>0</v>
      </c>
      <c r="BA532" s="9">
        <v>0</v>
      </c>
      <c r="BB532" s="9">
        <v>0</v>
      </c>
      <c r="BC532" s="9">
        <v>0</v>
      </c>
      <c r="BD532" s="9">
        <v>0</v>
      </c>
      <c r="BE532" s="10">
        <f t="shared" si="8"/>
        <v>55381524.389999993</v>
      </c>
      <c r="BF532" s="29">
        <v>0</v>
      </c>
      <c r="BG532" s="9">
        <v>0</v>
      </c>
      <c r="BH532" s="9"/>
    </row>
    <row r="533" spans="1:60" ht="15.75" x14ac:dyDescent="0.25">
      <c r="A533" s="25" t="s">
        <v>594</v>
      </c>
      <c r="B533" s="24" t="s">
        <v>601</v>
      </c>
      <c r="C533" s="24" t="s">
        <v>626</v>
      </c>
      <c r="D533" s="6">
        <v>45901</v>
      </c>
      <c r="E533" s="9">
        <v>0</v>
      </c>
      <c r="F533" s="9">
        <v>0</v>
      </c>
      <c r="G533" s="9">
        <v>0</v>
      </c>
      <c r="H533" s="9">
        <v>9103019.0099999998</v>
      </c>
      <c r="I533" s="9">
        <v>661196.22</v>
      </c>
      <c r="J533" s="9">
        <v>8441822.7899999991</v>
      </c>
      <c r="K533" s="9">
        <v>13760294.199999999</v>
      </c>
      <c r="L533" s="9">
        <v>999476.61</v>
      </c>
      <c r="M533" s="9">
        <v>12760817.59</v>
      </c>
      <c r="N533" s="9">
        <v>0</v>
      </c>
      <c r="O533" s="9">
        <v>0</v>
      </c>
      <c r="P533" s="9">
        <v>0</v>
      </c>
      <c r="Q533" s="9">
        <v>11350631.899999999</v>
      </c>
      <c r="R533" s="9">
        <v>824451.2</v>
      </c>
      <c r="S533" s="9">
        <v>10526180.699999999</v>
      </c>
      <c r="T533" s="9">
        <v>2523725.9299999997</v>
      </c>
      <c r="U533" s="9">
        <v>183310.4</v>
      </c>
      <c r="V533" s="9">
        <v>2340415.5299999998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 t="e">
        <v>#REF!</v>
      </c>
      <c r="AT533" s="9" t="e">
        <v>#REF!</v>
      </c>
      <c r="AU533" s="9" t="e">
        <v>#REF!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>
        <v>0</v>
      </c>
      <c r="BC533" s="9">
        <v>0</v>
      </c>
      <c r="BD533" s="9">
        <v>0</v>
      </c>
      <c r="BE533" s="10">
        <f t="shared" si="8"/>
        <v>36737671.039999999</v>
      </c>
      <c r="BF533" s="29">
        <v>0</v>
      </c>
      <c r="BG533" s="9">
        <v>0</v>
      </c>
      <c r="BH533" s="9"/>
    </row>
    <row r="534" spans="1:60" ht="15.75" x14ac:dyDescent="0.25">
      <c r="A534" s="25" t="s">
        <v>594</v>
      </c>
      <c r="B534" s="24" t="s">
        <v>601</v>
      </c>
      <c r="C534" s="24" t="s">
        <v>627</v>
      </c>
      <c r="D534" s="6">
        <v>45901</v>
      </c>
      <c r="E534" s="9">
        <v>0</v>
      </c>
      <c r="F534" s="9">
        <v>0</v>
      </c>
      <c r="G534" s="9">
        <v>0</v>
      </c>
      <c r="H534" s="9">
        <v>12407309.77</v>
      </c>
      <c r="I534" s="9">
        <v>901202.82</v>
      </c>
      <c r="J534" s="9">
        <v>11506106.949999999</v>
      </c>
      <c r="K534" s="9">
        <v>18755122.049999997</v>
      </c>
      <c r="L534" s="9">
        <v>1362275.07</v>
      </c>
      <c r="M534" s="9">
        <v>17392846.979999997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16540111.49</v>
      </c>
      <c r="U534" s="9">
        <v>1201388.1599999999</v>
      </c>
      <c r="V534" s="9">
        <v>15338723.33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 t="e">
        <v>#REF!</v>
      </c>
      <c r="AT534" s="9" t="e">
        <v>#REF!</v>
      </c>
      <c r="AU534" s="9" t="e">
        <v>#REF!</v>
      </c>
      <c r="AV534" s="9">
        <v>0</v>
      </c>
      <c r="AW534" s="9">
        <v>0</v>
      </c>
      <c r="AX534" s="9">
        <v>0</v>
      </c>
      <c r="AY534" s="9">
        <v>0</v>
      </c>
      <c r="AZ534" s="9">
        <v>0</v>
      </c>
      <c r="BA534" s="9">
        <v>0</v>
      </c>
      <c r="BB534" s="9">
        <v>0</v>
      </c>
      <c r="BC534" s="9">
        <v>0</v>
      </c>
      <c r="BD534" s="9">
        <v>0</v>
      </c>
      <c r="BE534" s="10">
        <f t="shared" si="8"/>
        <v>47702543.310000002</v>
      </c>
      <c r="BF534" s="29">
        <v>0</v>
      </c>
      <c r="BG534" s="9">
        <v>0</v>
      </c>
      <c r="BH534" s="9"/>
    </row>
    <row r="535" spans="1:60" ht="15.75" x14ac:dyDescent="0.25">
      <c r="A535" s="25" t="s">
        <v>594</v>
      </c>
      <c r="B535" s="24" t="s">
        <v>601</v>
      </c>
      <c r="C535" s="24" t="s">
        <v>628</v>
      </c>
      <c r="D535" s="6">
        <v>45901</v>
      </c>
      <c r="E535" s="9">
        <v>22650426.469999999</v>
      </c>
      <c r="F535" s="9">
        <v>1645209.84</v>
      </c>
      <c r="G535" s="9">
        <v>21005216.629999999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46446053.419999994</v>
      </c>
      <c r="R535" s="9">
        <v>3373601.12</v>
      </c>
      <c r="S535" s="9">
        <v>43072452.299999997</v>
      </c>
      <c r="T535" s="9">
        <v>35179630.160000004</v>
      </c>
      <c r="U535" s="9">
        <v>2555266.4</v>
      </c>
      <c r="V535" s="9">
        <v>32624363.760000002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 t="e">
        <v>#REF!</v>
      </c>
      <c r="AT535" s="9" t="e">
        <v>#REF!</v>
      </c>
      <c r="AU535" s="9" t="e">
        <v>#REF!</v>
      </c>
      <c r="AV535" s="9">
        <v>0</v>
      </c>
      <c r="AW535" s="9">
        <v>0</v>
      </c>
      <c r="AX535" s="9">
        <v>0</v>
      </c>
      <c r="AY535" s="9">
        <v>0</v>
      </c>
      <c r="AZ535" s="9">
        <v>0</v>
      </c>
      <c r="BA535" s="9">
        <v>0</v>
      </c>
      <c r="BB535" s="9">
        <v>0</v>
      </c>
      <c r="BC535" s="9">
        <v>0</v>
      </c>
      <c r="BD535" s="9">
        <v>0</v>
      </c>
      <c r="BE535" s="10">
        <f t="shared" si="8"/>
        <v>104276110.05</v>
      </c>
      <c r="BF535" s="29">
        <v>0</v>
      </c>
      <c r="BG535" s="9">
        <v>0</v>
      </c>
      <c r="BH535" s="9"/>
    </row>
    <row r="536" spans="1:60" ht="15.75" x14ac:dyDescent="0.25">
      <c r="A536" s="25" t="s">
        <v>594</v>
      </c>
      <c r="B536" s="24" t="s">
        <v>601</v>
      </c>
      <c r="C536" s="24" t="s">
        <v>629</v>
      </c>
      <c r="D536" s="6">
        <v>45901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  <c r="J536" s="9">
        <v>0</v>
      </c>
      <c r="K536" s="9">
        <v>14801682.66</v>
      </c>
      <c r="L536" s="9">
        <v>1075117.68</v>
      </c>
      <c r="M536" s="9">
        <v>13726564.98</v>
      </c>
      <c r="N536" s="9">
        <v>0</v>
      </c>
      <c r="O536" s="9">
        <v>0</v>
      </c>
      <c r="P536" s="9">
        <v>0</v>
      </c>
      <c r="Q536" s="9">
        <v>22763051.510000002</v>
      </c>
      <c r="R536" s="9">
        <v>1653390.34</v>
      </c>
      <c r="S536" s="9">
        <v>21109661.170000002</v>
      </c>
      <c r="T536" s="9">
        <v>17241416.100000001</v>
      </c>
      <c r="U536" s="9">
        <v>1252327.3</v>
      </c>
      <c r="V536" s="9">
        <v>15989088.800000001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 t="e">
        <v>#REF!</v>
      </c>
      <c r="AT536" s="9" t="e">
        <v>#REF!</v>
      </c>
      <c r="AU536" s="9" t="e">
        <v>#REF!</v>
      </c>
      <c r="AV536" s="9">
        <v>0</v>
      </c>
      <c r="AW536" s="9">
        <v>0</v>
      </c>
      <c r="AX536" s="9">
        <v>0</v>
      </c>
      <c r="AY536" s="9">
        <v>0</v>
      </c>
      <c r="AZ536" s="9">
        <v>0</v>
      </c>
      <c r="BA536" s="9">
        <v>0</v>
      </c>
      <c r="BB536" s="9">
        <v>0</v>
      </c>
      <c r="BC536" s="9">
        <v>0</v>
      </c>
      <c r="BD536" s="9">
        <v>0</v>
      </c>
      <c r="BE536" s="10">
        <f t="shared" si="8"/>
        <v>54806150.269999996</v>
      </c>
      <c r="BF536" s="29">
        <v>0</v>
      </c>
      <c r="BG536" s="9">
        <v>0</v>
      </c>
      <c r="BH536" s="9"/>
    </row>
    <row r="537" spans="1:60" ht="15.75" x14ac:dyDescent="0.25">
      <c r="A537" s="25" t="s">
        <v>594</v>
      </c>
      <c r="B537" s="24" t="s">
        <v>601</v>
      </c>
      <c r="C537" s="24" t="s">
        <v>630</v>
      </c>
      <c r="D537" s="6">
        <v>45901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22430313.219999999</v>
      </c>
      <c r="R537" s="9">
        <v>1629221.95</v>
      </c>
      <c r="S537" s="9">
        <v>20801091.27</v>
      </c>
      <c r="T537" s="9">
        <v>2831565.0300000003</v>
      </c>
      <c r="U537" s="9">
        <v>205670.24</v>
      </c>
      <c r="V537" s="9">
        <v>2625894.79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 t="e">
        <v>#REF!</v>
      </c>
      <c r="AT537" s="9" t="e">
        <v>#REF!</v>
      </c>
      <c r="AU537" s="9" t="e">
        <v>#REF!</v>
      </c>
      <c r="AV537" s="9">
        <v>0</v>
      </c>
      <c r="AW537" s="9">
        <v>0</v>
      </c>
      <c r="AX537" s="9">
        <v>0</v>
      </c>
      <c r="AY537" s="9">
        <v>0</v>
      </c>
      <c r="AZ537" s="9">
        <v>0</v>
      </c>
      <c r="BA537" s="9">
        <v>0</v>
      </c>
      <c r="BB537" s="9">
        <v>0</v>
      </c>
      <c r="BC537" s="9">
        <v>0</v>
      </c>
      <c r="BD537" s="9">
        <v>0</v>
      </c>
      <c r="BE537" s="10">
        <f t="shared" si="8"/>
        <v>25261878.25</v>
      </c>
      <c r="BF537" s="29">
        <v>0</v>
      </c>
      <c r="BG537" s="9">
        <v>0</v>
      </c>
      <c r="BH537" s="9"/>
    </row>
    <row r="538" spans="1:60" ht="15.75" x14ac:dyDescent="0.25">
      <c r="A538" s="25" t="s">
        <v>594</v>
      </c>
      <c r="B538" s="24" t="s">
        <v>601</v>
      </c>
      <c r="C538" s="24" t="s">
        <v>631</v>
      </c>
      <c r="D538" s="6">
        <v>45901</v>
      </c>
      <c r="E538" s="9">
        <v>0</v>
      </c>
      <c r="F538" s="9">
        <v>0</v>
      </c>
      <c r="G538" s="9">
        <v>0</v>
      </c>
      <c r="H538" s="9">
        <v>10154485.940000001</v>
      </c>
      <c r="I538" s="9">
        <v>737569.34</v>
      </c>
      <c r="J538" s="9">
        <v>9416916.6000000015</v>
      </c>
      <c r="K538" s="9">
        <v>15349711.33</v>
      </c>
      <c r="L538" s="9">
        <v>1114923.6499999999</v>
      </c>
      <c r="M538" s="9">
        <v>14234787.68</v>
      </c>
      <c r="N538" s="9">
        <v>0</v>
      </c>
      <c r="O538" s="9">
        <v>0</v>
      </c>
      <c r="P538" s="9">
        <v>0</v>
      </c>
      <c r="Q538" s="9">
        <v>21975830.260000002</v>
      </c>
      <c r="R538" s="9">
        <v>1596210.66</v>
      </c>
      <c r="S538" s="9">
        <v>20379619.600000001</v>
      </c>
      <c r="T538" s="9">
        <v>16645151.18</v>
      </c>
      <c r="U538" s="9">
        <v>1209017.7</v>
      </c>
      <c r="V538" s="9">
        <v>15436133.48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 t="e">
        <v>#REF!</v>
      </c>
      <c r="AT538" s="9" t="e">
        <v>#REF!</v>
      </c>
      <c r="AU538" s="9" t="e">
        <v>#REF!</v>
      </c>
      <c r="AV538" s="9">
        <v>0</v>
      </c>
      <c r="AW538" s="9">
        <v>0</v>
      </c>
      <c r="AX538" s="9">
        <v>0</v>
      </c>
      <c r="AY538" s="9">
        <v>0</v>
      </c>
      <c r="AZ538" s="9">
        <v>0</v>
      </c>
      <c r="BA538" s="9">
        <v>0</v>
      </c>
      <c r="BB538" s="9">
        <v>0</v>
      </c>
      <c r="BC538" s="9">
        <v>0</v>
      </c>
      <c r="BD538" s="9">
        <v>0</v>
      </c>
      <c r="BE538" s="10">
        <f t="shared" si="8"/>
        <v>64125178.709999993</v>
      </c>
      <c r="BF538" s="29">
        <v>0</v>
      </c>
      <c r="BG538" s="9">
        <v>0</v>
      </c>
      <c r="BH538" s="9"/>
    </row>
    <row r="539" spans="1:60" ht="15.75" x14ac:dyDescent="0.25">
      <c r="A539" s="25" t="s">
        <v>594</v>
      </c>
      <c r="B539" s="24" t="s">
        <v>601</v>
      </c>
      <c r="C539" s="24" t="s">
        <v>632</v>
      </c>
      <c r="D539" s="6">
        <v>45901</v>
      </c>
      <c r="E539" s="9">
        <v>0</v>
      </c>
      <c r="F539" s="9">
        <v>0</v>
      </c>
      <c r="G539" s="9">
        <v>0</v>
      </c>
      <c r="H539" s="9">
        <v>11729449.18</v>
      </c>
      <c r="I539" s="9">
        <v>851966.53</v>
      </c>
      <c r="J539" s="9">
        <v>10877482.65</v>
      </c>
      <c r="K539" s="9">
        <v>17730455.27</v>
      </c>
      <c r="L539" s="9">
        <v>1287848.58</v>
      </c>
      <c r="M539" s="9">
        <v>16442606.689999999</v>
      </c>
      <c r="N539" s="9">
        <v>0</v>
      </c>
      <c r="O539" s="9">
        <v>0</v>
      </c>
      <c r="P539" s="9">
        <v>0</v>
      </c>
      <c r="Q539" s="9">
        <v>24477088.460000001</v>
      </c>
      <c r="R539" s="9">
        <v>1777889.12</v>
      </c>
      <c r="S539" s="9">
        <v>22699199.34</v>
      </c>
      <c r="T539" s="9">
        <v>18539678.959999997</v>
      </c>
      <c r="U539" s="9">
        <v>1346626.4</v>
      </c>
      <c r="V539" s="9">
        <v>17193052.559999999</v>
      </c>
      <c r="W539" s="9">
        <v>0</v>
      </c>
      <c r="X539" s="9">
        <v>8135447.2700000005</v>
      </c>
      <c r="Y539" s="9">
        <v>590916.81999999995</v>
      </c>
      <c r="Z539" s="9">
        <v>7544530.4500000002</v>
      </c>
      <c r="AA539" s="9">
        <v>21957458.75</v>
      </c>
      <c r="AB539" s="9">
        <v>1594876.25</v>
      </c>
      <c r="AC539" s="9">
        <v>20362582.5</v>
      </c>
      <c r="AD539" s="9">
        <v>11816505.15</v>
      </c>
      <c r="AE539" s="9">
        <v>858289.82</v>
      </c>
      <c r="AF539" s="9">
        <v>10958215.33</v>
      </c>
      <c r="AG539" s="9">
        <v>11816505.15</v>
      </c>
      <c r="AH539" s="9">
        <v>858289.82</v>
      </c>
      <c r="AI539" s="9">
        <v>10958215.33</v>
      </c>
      <c r="AJ539" s="9">
        <v>8748956.9100000001</v>
      </c>
      <c r="AK539" s="9">
        <v>635478.98</v>
      </c>
      <c r="AL539" s="9">
        <v>8113477.9299999997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 t="e">
        <v>#REF!</v>
      </c>
      <c r="AT539" s="9" t="e">
        <v>#REF!</v>
      </c>
      <c r="AU539" s="9" t="e">
        <v>#REF!</v>
      </c>
      <c r="AV539" s="9">
        <v>0</v>
      </c>
      <c r="AW539" s="9">
        <v>0</v>
      </c>
      <c r="AX539" s="9">
        <v>0</v>
      </c>
      <c r="AY539" s="9">
        <v>0</v>
      </c>
      <c r="AZ539" s="9">
        <v>0</v>
      </c>
      <c r="BA539" s="9">
        <v>0</v>
      </c>
      <c r="BB539" s="9">
        <v>0</v>
      </c>
      <c r="BC539" s="9">
        <v>0</v>
      </c>
      <c r="BD539" s="9">
        <v>0</v>
      </c>
      <c r="BE539" s="10">
        <f t="shared" si="8"/>
        <v>134951545.09999999</v>
      </c>
      <c r="BF539" s="29">
        <v>0</v>
      </c>
      <c r="BG539" s="9">
        <v>0</v>
      </c>
      <c r="BH539" s="9"/>
    </row>
    <row r="540" spans="1:60" ht="15.75" x14ac:dyDescent="0.25">
      <c r="A540" s="25" t="s">
        <v>594</v>
      </c>
      <c r="B540" s="24" t="s">
        <v>601</v>
      </c>
      <c r="C540" s="24" t="s">
        <v>633</v>
      </c>
      <c r="D540" s="6">
        <v>45901</v>
      </c>
      <c r="E540" s="9">
        <v>0</v>
      </c>
      <c r="F540" s="9">
        <v>0</v>
      </c>
      <c r="G540" s="9">
        <v>0</v>
      </c>
      <c r="H540" s="9">
        <v>11461436.969999999</v>
      </c>
      <c r="I540" s="9">
        <v>832499.51</v>
      </c>
      <c r="J540" s="9">
        <v>10628937.459999999</v>
      </c>
      <c r="K540" s="9">
        <v>17325322.989999998</v>
      </c>
      <c r="L540" s="9">
        <v>1258421.8600000001</v>
      </c>
      <c r="M540" s="9">
        <v>16066901.129999999</v>
      </c>
      <c r="N540" s="9">
        <v>0</v>
      </c>
      <c r="O540" s="9">
        <v>0</v>
      </c>
      <c r="P540" s="9">
        <v>0</v>
      </c>
      <c r="Q540" s="9">
        <v>28590777.149999999</v>
      </c>
      <c r="R540" s="9">
        <v>2076686.19</v>
      </c>
      <c r="S540" s="9">
        <v>26514090.959999997</v>
      </c>
      <c r="T540" s="9">
        <v>21655509.819999997</v>
      </c>
      <c r="U540" s="9">
        <v>1572944.24</v>
      </c>
      <c r="V540" s="9">
        <v>20082565.579999998</v>
      </c>
      <c r="W540" s="9">
        <v>0</v>
      </c>
      <c r="X540" s="9">
        <v>6990099.21</v>
      </c>
      <c r="Y540" s="9">
        <v>507724.66</v>
      </c>
      <c r="Z540" s="9">
        <v>6482374.5499999998</v>
      </c>
      <c r="AA540" s="9">
        <v>18866180.290000003</v>
      </c>
      <c r="AB540" s="9">
        <v>1370341.77</v>
      </c>
      <c r="AC540" s="9">
        <v>17495838.520000003</v>
      </c>
      <c r="AD540" s="9">
        <v>10152919.75</v>
      </c>
      <c r="AE540" s="9">
        <v>737455.58</v>
      </c>
      <c r="AF540" s="9">
        <v>9415464.1699999999</v>
      </c>
      <c r="AG540" s="9">
        <v>10152919.75</v>
      </c>
      <c r="AH540" s="9">
        <v>737455.58</v>
      </c>
      <c r="AI540" s="9">
        <v>9415464.1699999999</v>
      </c>
      <c r="AJ540" s="9">
        <v>7517235.959999999</v>
      </c>
      <c r="AK540" s="9">
        <v>546013.14</v>
      </c>
      <c r="AL540" s="9">
        <v>6971222.8199999994</v>
      </c>
      <c r="AM540" s="9">
        <v>13647969.35</v>
      </c>
      <c r="AN540" s="9">
        <v>991317.91</v>
      </c>
      <c r="AO540" s="9">
        <v>12656651.439999999</v>
      </c>
      <c r="AP540" s="9">
        <v>2184840.5699999998</v>
      </c>
      <c r="AQ540" s="9">
        <v>158695.51999999999</v>
      </c>
      <c r="AR540" s="9">
        <v>2026145.05</v>
      </c>
      <c r="AS540" s="9" t="e">
        <v>#REF!</v>
      </c>
      <c r="AT540" s="9" t="e">
        <v>#REF!</v>
      </c>
      <c r="AU540" s="9" t="e">
        <v>#REF!</v>
      </c>
      <c r="AV540" s="9">
        <v>1638775.26</v>
      </c>
      <c r="AW540" s="9">
        <v>119032.16</v>
      </c>
      <c r="AX540" s="9">
        <v>1519743.1</v>
      </c>
      <c r="AY540" s="9">
        <v>1638775.26</v>
      </c>
      <c r="AZ540" s="9">
        <v>119032.16</v>
      </c>
      <c r="BA540" s="9">
        <v>1519743.1</v>
      </c>
      <c r="BB540" s="9">
        <v>1638775.26</v>
      </c>
      <c r="BC540" s="9">
        <v>119032.16</v>
      </c>
      <c r="BD540" s="9">
        <v>1519743.1</v>
      </c>
      <c r="BE540" s="10">
        <f t="shared" si="8"/>
        <v>153461537.59</v>
      </c>
      <c r="BF540" s="29">
        <v>37762</v>
      </c>
      <c r="BG540" s="9">
        <v>1</v>
      </c>
      <c r="BH540" s="9"/>
    </row>
    <row r="541" spans="1:60" ht="15.75" x14ac:dyDescent="0.25">
      <c r="A541" s="25" t="s">
        <v>594</v>
      </c>
      <c r="B541" s="24" t="s">
        <v>601</v>
      </c>
      <c r="C541" s="24" t="s">
        <v>634</v>
      </c>
      <c r="D541" s="6">
        <v>45901</v>
      </c>
      <c r="E541" s="9">
        <v>0</v>
      </c>
      <c r="F541" s="9">
        <v>0</v>
      </c>
      <c r="G541" s="9">
        <v>0</v>
      </c>
      <c r="H541" s="9">
        <v>12287621.51</v>
      </c>
      <c r="I541" s="9">
        <v>892509.28</v>
      </c>
      <c r="J541" s="9">
        <v>11395112.23</v>
      </c>
      <c r="K541" s="9">
        <v>18574199.040000003</v>
      </c>
      <c r="L541" s="9">
        <v>1349133.76</v>
      </c>
      <c r="M541" s="9">
        <v>17225065.280000001</v>
      </c>
      <c r="N541" s="9">
        <v>0</v>
      </c>
      <c r="O541" s="9">
        <v>0</v>
      </c>
      <c r="P541" s="9">
        <v>0</v>
      </c>
      <c r="Q541" s="9">
        <v>20893401.050000001</v>
      </c>
      <c r="R541" s="9">
        <v>1517588.6</v>
      </c>
      <c r="S541" s="9">
        <v>19375812.449999999</v>
      </c>
      <c r="T541" s="9">
        <v>15825286.92</v>
      </c>
      <c r="U541" s="9">
        <v>1149467</v>
      </c>
      <c r="V541" s="9">
        <v>14675819.92</v>
      </c>
      <c r="W541" s="9">
        <v>0</v>
      </c>
      <c r="X541" s="9">
        <v>6636935.7300000004</v>
      </c>
      <c r="Y541" s="9">
        <v>482072.69</v>
      </c>
      <c r="Z541" s="9">
        <v>6154863.04</v>
      </c>
      <c r="AA541" s="9">
        <v>17912997.010000002</v>
      </c>
      <c r="AB541" s="9">
        <v>1301107.46</v>
      </c>
      <c r="AC541" s="9">
        <v>16611889.550000001</v>
      </c>
      <c r="AD541" s="9">
        <v>9639959.8800000008</v>
      </c>
      <c r="AE541" s="9">
        <v>700196.83</v>
      </c>
      <c r="AF541" s="9">
        <v>8939763.0500000007</v>
      </c>
      <c r="AG541" s="9">
        <v>9639959.8800000008</v>
      </c>
      <c r="AH541" s="9">
        <v>700196.83</v>
      </c>
      <c r="AI541" s="9">
        <v>8939763.0500000007</v>
      </c>
      <c r="AJ541" s="9">
        <v>7137439.7600000007</v>
      </c>
      <c r="AK541" s="9">
        <v>518426.71</v>
      </c>
      <c r="AL541" s="9">
        <v>6619013.0500000007</v>
      </c>
      <c r="AM541" s="9">
        <v>0</v>
      </c>
      <c r="AN541" s="9">
        <v>0</v>
      </c>
      <c r="AO541" s="9">
        <v>0</v>
      </c>
      <c r="AP541" s="9">
        <v>2184840.5699999998</v>
      </c>
      <c r="AQ541" s="9">
        <v>158695.51999999999</v>
      </c>
      <c r="AR541" s="9">
        <v>2026145.05</v>
      </c>
      <c r="AS541" s="9" t="e">
        <v>#REF!</v>
      </c>
      <c r="AT541" s="9" t="e">
        <v>#REF!</v>
      </c>
      <c r="AU541" s="9" t="e">
        <v>#REF!</v>
      </c>
      <c r="AV541" s="9">
        <v>1638775.26</v>
      </c>
      <c r="AW541" s="9">
        <v>119032.16</v>
      </c>
      <c r="AX541" s="9">
        <v>1519743.1</v>
      </c>
      <c r="AY541" s="9">
        <v>1638775.26</v>
      </c>
      <c r="AZ541" s="9">
        <v>119032.16</v>
      </c>
      <c r="BA541" s="9">
        <v>1519743.1</v>
      </c>
      <c r="BB541" s="9">
        <v>1638775.26</v>
      </c>
      <c r="BC541" s="9">
        <v>119032.16</v>
      </c>
      <c r="BD541" s="9">
        <v>1519743.1</v>
      </c>
      <c r="BE541" s="10">
        <f t="shared" si="8"/>
        <v>125648967.13000003</v>
      </c>
      <c r="BF541" s="29">
        <v>37762</v>
      </c>
      <c r="BG541" s="9">
        <v>1</v>
      </c>
      <c r="BH541" s="9"/>
    </row>
    <row r="542" spans="1:60" ht="15.75" x14ac:dyDescent="0.25">
      <c r="A542" s="25" t="s">
        <v>594</v>
      </c>
      <c r="B542" s="24" t="s">
        <v>601</v>
      </c>
      <c r="C542" s="24" t="s">
        <v>635</v>
      </c>
      <c r="D542" s="6">
        <v>45901</v>
      </c>
      <c r="E542" s="9">
        <v>0</v>
      </c>
      <c r="F542" s="9">
        <v>0</v>
      </c>
      <c r="G542" s="9">
        <v>0</v>
      </c>
      <c r="H542" s="9">
        <v>14988996.66</v>
      </c>
      <c r="I542" s="9">
        <v>1088723.2</v>
      </c>
      <c r="J542" s="9">
        <v>13900273.460000001</v>
      </c>
      <c r="K542" s="9">
        <v>22657648.349999998</v>
      </c>
      <c r="L542" s="9">
        <v>1645734.4</v>
      </c>
      <c r="M542" s="9">
        <v>21011913.949999999</v>
      </c>
      <c r="N542" s="9">
        <v>0</v>
      </c>
      <c r="O542" s="9">
        <v>0</v>
      </c>
      <c r="P542" s="9">
        <v>0</v>
      </c>
      <c r="Q542" s="9">
        <v>35434109.729999997</v>
      </c>
      <c r="R542" s="9">
        <v>2573750.48</v>
      </c>
      <c r="S542" s="9">
        <v>32860359.25</v>
      </c>
      <c r="T542" s="9">
        <v>26838854.620000001</v>
      </c>
      <c r="U542" s="9">
        <v>1949435.6</v>
      </c>
      <c r="V542" s="9">
        <v>24889419.02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 t="e">
        <v>#REF!</v>
      </c>
      <c r="AT542" s="9" t="e">
        <v>#REF!</v>
      </c>
      <c r="AU542" s="9" t="e">
        <v>#REF!</v>
      </c>
      <c r="AV542" s="9">
        <v>0</v>
      </c>
      <c r="AW542" s="9">
        <v>0</v>
      </c>
      <c r="AX542" s="9">
        <v>0</v>
      </c>
      <c r="AY542" s="9">
        <v>0</v>
      </c>
      <c r="AZ542" s="9">
        <v>0</v>
      </c>
      <c r="BA542" s="9">
        <v>0</v>
      </c>
      <c r="BB542" s="9">
        <v>0</v>
      </c>
      <c r="BC542" s="9">
        <v>0</v>
      </c>
      <c r="BD542" s="9">
        <v>0</v>
      </c>
      <c r="BE542" s="10">
        <f t="shared" si="8"/>
        <v>99919609.359999985</v>
      </c>
      <c r="BF542" s="29">
        <v>0</v>
      </c>
      <c r="BG542" s="9">
        <v>0</v>
      </c>
      <c r="BH542" s="9"/>
    </row>
    <row r="543" spans="1:60" ht="15.75" x14ac:dyDescent="0.25">
      <c r="A543" s="25" t="s">
        <v>594</v>
      </c>
      <c r="B543" s="24" t="s">
        <v>601</v>
      </c>
      <c r="C543" s="24" t="s">
        <v>636</v>
      </c>
      <c r="D543" s="6">
        <v>45901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19914866.740000002</v>
      </c>
      <c r="R543" s="9">
        <v>1446512.93</v>
      </c>
      <c r="S543" s="9">
        <v>18468353.810000002</v>
      </c>
      <c r="T543" s="9">
        <v>2465486.1</v>
      </c>
      <c r="U543" s="9">
        <v>179080.16</v>
      </c>
      <c r="V543" s="9">
        <v>2286405.94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0</v>
      </c>
      <c r="AS543" s="9" t="e">
        <v>#REF!</v>
      </c>
      <c r="AT543" s="9" t="e">
        <v>#REF!</v>
      </c>
      <c r="AU543" s="9" t="e">
        <v>#REF!</v>
      </c>
      <c r="AV543" s="9">
        <v>0</v>
      </c>
      <c r="AW543" s="9">
        <v>0</v>
      </c>
      <c r="AX543" s="9">
        <v>0</v>
      </c>
      <c r="AY543" s="9">
        <v>0</v>
      </c>
      <c r="AZ543" s="9">
        <v>0</v>
      </c>
      <c r="BA543" s="9">
        <v>0</v>
      </c>
      <c r="BB543" s="9">
        <v>0</v>
      </c>
      <c r="BC543" s="9">
        <v>0</v>
      </c>
      <c r="BD543" s="9">
        <v>0</v>
      </c>
      <c r="BE543" s="10">
        <f t="shared" si="8"/>
        <v>22380352.840000004</v>
      </c>
      <c r="BF543" s="29">
        <v>0</v>
      </c>
      <c r="BG543" s="9">
        <v>0</v>
      </c>
      <c r="BH543" s="9"/>
    </row>
    <row r="544" spans="1:60" ht="15.75" x14ac:dyDescent="0.25">
      <c r="A544" s="25" t="s">
        <v>594</v>
      </c>
      <c r="B544" s="24" t="s">
        <v>601</v>
      </c>
      <c r="C544" s="24" t="s">
        <v>637</v>
      </c>
      <c r="D544" s="6">
        <v>45901</v>
      </c>
      <c r="E544" s="9">
        <v>0</v>
      </c>
      <c r="F544" s="9">
        <v>0</v>
      </c>
      <c r="G544" s="9">
        <v>0</v>
      </c>
      <c r="H544" s="9">
        <v>5359125.5999999996</v>
      </c>
      <c r="I544" s="9">
        <v>389259.17</v>
      </c>
      <c r="J544" s="9">
        <v>4969866.43</v>
      </c>
      <c r="K544" s="9">
        <v>8100954.7199999997</v>
      </c>
      <c r="L544" s="9">
        <v>588411.46</v>
      </c>
      <c r="M544" s="9">
        <v>7512543.2599999998</v>
      </c>
      <c r="N544" s="9">
        <v>0</v>
      </c>
      <c r="O544" s="9">
        <v>0</v>
      </c>
      <c r="P544" s="9">
        <v>0</v>
      </c>
      <c r="Q544" s="9">
        <v>7709275.9600000009</v>
      </c>
      <c r="R544" s="9">
        <v>559961.93999999994</v>
      </c>
      <c r="S544" s="9">
        <v>7149314.0200000005</v>
      </c>
      <c r="T544" s="9">
        <v>5839236.21</v>
      </c>
      <c r="U544" s="9">
        <v>424131.92</v>
      </c>
      <c r="V544" s="9">
        <v>5415104.29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 t="e">
        <v>#REF!</v>
      </c>
      <c r="AT544" s="9" t="e">
        <v>#REF!</v>
      </c>
      <c r="AU544" s="9" t="e">
        <v>#REF!</v>
      </c>
      <c r="AV544" s="9">
        <v>0</v>
      </c>
      <c r="AW544" s="9">
        <v>0</v>
      </c>
      <c r="AX544" s="9">
        <v>0</v>
      </c>
      <c r="AY544" s="9">
        <v>0</v>
      </c>
      <c r="AZ544" s="9">
        <v>0</v>
      </c>
      <c r="BA544" s="9">
        <v>0</v>
      </c>
      <c r="BB544" s="9">
        <v>0</v>
      </c>
      <c r="BC544" s="9">
        <v>0</v>
      </c>
      <c r="BD544" s="9">
        <v>0</v>
      </c>
      <c r="BE544" s="10">
        <f t="shared" si="8"/>
        <v>27008592.490000002</v>
      </c>
      <c r="BF544" s="29">
        <v>0</v>
      </c>
      <c r="BG544" s="9">
        <v>0</v>
      </c>
      <c r="BH544" s="9"/>
    </row>
    <row r="545" spans="1:60" ht="15.75" x14ac:dyDescent="0.25">
      <c r="A545" s="25" t="s">
        <v>594</v>
      </c>
      <c r="B545" s="24" t="s">
        <v>601</v>
      </c>
      <c r="C545" s="24" t="s">
        <v>638</v>
      </c>
      <c r="D545" s="6">
        <v>45901</v>
      </c>
      <c r="E545" s="9">
        <v>0</v>
      </c>
      <c r="F545" s="9">
        <v>0</v>
      </c>
      <c r="G545" s="9">
        <v>0</v>
      </c>
      <c r="H545" s="9">
        <v>5663379.8499999996</v>
      </c>
      <c r="I545" s="9">
        <v>411358.62</v>
      </c>
      <c r="J545" s="9">
        <v>5252021.2299999995</v>
      </c>
      <c r="K545" s="9">
        <v>8560871.1699999999</v>
      </c>
      <c r="L545" s="9">
        <v>621817.41</v>
      </c>
      <c r="M545" s="9">
        <v>7939053.7599999998</v>
      </c>
      <c r="N545" s="9">
        <v>0</v>
      </c>
      <c r="O545" s="9">
        <v>0</v>
      </c>
      <c r="P545" s="9">
        <v>0</v>
      </c>
      <c r="Q545" s="9">
        <v>5075746.28</v>
      </c>
      <c r="R545" s="9">
        <v>368675.96</v>
      </c>
      <c r="S545" s="9">
        <v>4707070.32</v>
      </c>
      <c r="T545" s="9">
        <v>3844522.06</v>
      </c>
      <c r="U545" s="9">
        <v>279246.2</v>
      </c>
      <c r="V545" s="9">
        <v>3565275.86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 t="e">
        <v>#REF!</v>
      </c>
      <c r="AT545" s="9" t="e">
        <v>#REF!</v>
      </c>
      <c r="AU545" s="9" t="e">
        <v>#REF!</v>
      </c>
      <c r="AV545" s="9">
        <v>0</v>
      </c>
      <c r="AW545" s="9">
        <v>0</v>
      </c>
      <c r="AX545" s="9">
        <v>0</v>
      </c>
      <c r="AY545" s="9">
        <v>0</v>
      </c>
      <c r="AZ545" s="9">
        <v>0</v>
      </c>
      <c r="BA545" s="9">
        <v>0</v>
      </c>
      <c r="BB545" s="9">
        <v>0</v>
      </c>
      <c r="BC545" s="9">
        <v>0</v>
      </c>
      <c r="BD545" s="9">
        <v>0</v>
      </c>
      <c r="BE545" s="10">
        <f t="shared" si="8"/>
        <v>23144519.359999999</v>
      </c>
      <c r="BF545" s="29">
        <v>0</v>
      </c>
      <c r="BG545" s="9">
        <v>0</v>
      </c>
      <c r="BH545" s="9"/>
    </row>
    <row r="546" spans="1:60" ht="15.75" x14ac:dyDescent="0.25">
      <c r="A546" s="25" t="s">
        <v>594</v>
      </c>
      <c r="B546" s="24" t="s">
        <v>601</v>
      </c>
      <c r="C546" s="24" t="s">
        <v>639</v>
      </c>
      <c r="D546" s="6">
        <v>45901</v>
      </c>
      <c r="E546" s="9">
        <v>0</v>
      </c>
      <c r="F546" s="9">
        <v>0</v>
      </c>
      <c r="G546" s="9">
        <v>0</v>
      </c>
      <c r="H546" s="9">
        <v>0</v>
      </c>
      <c r="I546" s="9">
        <v>0</v>
      </c>
      <c r="J546" s="9">
        <v>0</v>
      </c>
      <c r="K546" s="9">
        <v>7644825.1099999994</v>
      </c>
      <c r="L546" s="9">
        <v>555280.56000000006</v>
      </c>
      <c r="M546" s="9">
        <v>7089544.5499999998</v>
      </c>
      <c r="N546" s="9">
        <v>0</v>
      </c>
      <c r="O546" s="9">
        <v>0</v>
      </c>
      <c r="P546" s="9">
        <v>0</v>
      </c>
      <c r="Q546" s="9">
        <v>3423497.04</v>
      </c>
      <c r="R546" s="9">
        <v>248665.12</v>
      </c>
      <c r="S546" s="9">
        <v>3174831.92</v>
      </c>
      <c r="T546" s="9">
        <v>2593059.06</v>
      </c>
      <c r="U546" s="9">
        <v>188346.4</v>
      </c>
      <c r="V546" s="9">
        <v>2404712.66</v>
      </c>
      <c r="W546" s="9">
        <v>0</v>
      </c>
      <c r="X546" s="9">
        <v>0</v>
      </c>
      <c r="Y546" s="9">
        <v>0</v>
      </c>
      <c r="Z546" s="9">
        <v>0</v>
      </c>
      <c r="AA546" s="9">
        <v>2139971.5100000002</v>
      </c>
      <c r="AB546" s="9">
        <v>155436.46</v>
      </c>
      <c r="AC546" s="9">
        <v>1984535.05</v>
      </c>
      <c r="AD546" s="9">
        <v>1151635.29</v>
      </c>
      <c r="AE546" s="9">
        <v>83648.83</v>
      </c>
      <c r="AF546" s="9">
        <v>1067986.46</v>
      </c>
      <c r="AG546" s="9">
        <v>0</v>
      </c>
      <c r="AH546" s="9">
        <v>0</v>
      </c>
      <c r="AI546" s="9">
        <v>0</v>
      </c>
      <c r="AJ546" s="9">
        <v>0</v>
      </c>
      <c r="AK546" s="9">
        <v>0</v>
      </c>
      <c r="AL546" s="9">
        <v>0</v>
      </c>
      <c r="AM546" s="9">
        <v>0</v>
      </c>
      <c r="AN546" s="9">
        <v>0</v>
      </c>
      <c r="AO546" s="9">
        <v>0</v>
      </c>
      <c r="AP546" s="9">
        <v>0</v>
      </c>
      <c r="AQ546" s="9">
        <v>0</v>
      </c>
      <c r="AR546" s="9">
        <v>0</v>
      </c>
      <c r="AS546" s="9" t="e">
        <v>#REF!</v>
      </c>
      <c r="AT546" s="9" t="e">
        <v>#REF!</v>
      </c>
      <c r="AU546" s="9" t="e">
        <v>#REF!</v>
      </c>
      <c r="AV546" s="9">
        <v>1638775.26</v>
      </c>
      <c r="AW546" s="9">
        <v>119032.16</v>
      </c>
      <c r="AX546" s="9">
        <v>1519743.1</v>
      </c>
      <c r="AY546" s="9">
        <v>1638775.26</v>
      </c>
      <c r="AZ546" s="9">
        <v>119032.16</v>
      </c>
      <c r="BA546" s="9">
        <v>1519743.1</v>
      </c>
      <c r="BB546" s="9">
        <v>0</v>
      </c>
      <c r="BC546" s="9">
        <v>0</v>
      </c>
      <c r="BD546" s="9">
        <v>0</v>
      </c>
      <c r="BE546" s="10">
        <f t="shared" si="8"/>
        <v>20230538.530000001</v>
      </c>
      <c r="BF546" s="29">
        <v>0</v>
      </c>
      <c r="BG546" s="9">
        <v>0</v>
      </c>
      <c r="BH546" s="9"/>
    </row>
    <row r="547" spans="1:60" ht="15.75" x14ac:dyDescent="0.25">
      <c r="A547" s="25" t="s">
        <v>594</v>
      </c>
      <c r="B547" s="24" t="s">
        <v>601</v>
      </c>
      <c r="C547" s="24" t="s">
        <v>640</v>
      </c>
      <c r="D547" s="6">
        <v>45901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  <c r="J547" s="9">
        <v>0</v>
      </c>
      <c r="K547" s="9">
        <v>9759351.2000000011</v>
      </c>
      <c r="L547" s="9">
        <v>708868.8</v>
      </c>
      <c r="M547" s="9">
        <v>9050482.4000000004</v>
      </c>
      <c r="N547" s="9">
        <v>0</v>
      </c>
      <c r="O547" s="9">
        <v>0</v>
      </c>
      <c r="P547" s="9">
        <v>0</v>
      </c>
      <c r="Q547" s="9">
        <v>4194241.56</v>
      </c>
      <c r="R547" s="9">
        <v>304648.02</v>
      </c>
      <c r="S547" s="9">
        <v>3889593.54</v>
      </c>
      <c r="T547" s="9">
        <v>3176844.02</v>
      </c>
      <c r="U547" s="9">
        <v>230749.52</v>
      </c>
      <c r="V547" s="9">
        <v>2946094.5</v>
      </c>
      <c r="W547" s="9">
        <v>0</v>
      </c>
      <c r="X547" s="9">
        <v>0</v>
      </c>
      <c r="Y547" s="9">
        <v>0</v>
      </c>
      <c r="Z547" s="9">
        <v>0</v>
      </c>
      <c r="AA547" s="9">
        <v>2014725.49</v>
      </c>
      <c r="AB547" s="9">
        <v>146339.24</v>
      </c>
      <c r="AC547" s="9">
        <v>1868386.25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>
        <v>0</v>
      </c>
      <c r="AM547" s="9">
        <v>0</v>
      </c>
      <c r="AN547" s="9">
        <v>0</v>
      </c>
      <c r="AO547" s="9">
        <v>0</v>
      </c>
      <c r="AP547" s="9">
        <v>0</v>
      </c>
      <c r="AQ547" s="9">
        <v>0</v>
      </c>
      <c r="AR547" s="9">
        <v>0</v>
      </c>
      <c r="AS547" s="9" t="e">
        <v>#REF!</v>
      </c>
      <c r="AT547" s="9" t="e">
        <v>#REF!</v>
      </c>
      <c r="AU547" s="9" t="e">
        <v>#REF!</v>
      </c>
      <c r="AV547" s="9">
        <v>1638775.26</v>
      </c>
      <c r="AW547" s="9">
        <v>119032.16</v>
      </c>
      <c r="AX547" s="9">
        <v>1519743.1</v>
      </c>
      <c r="AY547" s="9">
        <v>0</v>
      </c>
      <c r="AZ547" s="9">
        <v>0</v>
      </c>
      <c r="BA547" s="9">
        <v>0</v>
      </c>
      <c r="BB547" s="9">
        <v>0</v>
      </c>
      <c r="BC547" s="9">
        <v>0</v>
      </c>
      <c r="BD547" s="9">
        <v>0</v>
      </c>
      <c r="BE547" s="10">
        <f t="shared" si="8"/>
        <v>20783937.530000001</v>
      </c>
      <c r="BF547" s="29">
        <v>0</v>
      </c>
      <c r="BG547" s="9">
        <v>0</v>
      </c>
      <c r="BH547" s="9"/>
    </row>
    <row r="548" spans="1:60" ht="15.75" x14ac:dyDescent="0.25">
      <c r="A548" s="25" t="s">
        <v>594</v>
      </c>
      <c r="B548" s="24" t="s">
        <v>601</v>
      </c>
      <c r="C548" s="24" t="s">
        <v>641</v>
      </c>
      <c r="D548" s="6">
        <v>45901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  <c r="J548" s="9">
        <v>0</v>
      </c>
      <c r="K548" s="9">
        <v>9831642.6899999995</v>
      </c>
      <c r="L548" s="9">
        <v>714119.68000000005</v>
      </c>
      <c r="M548" s="9">
        <v>9117523.0099999998</v>
      </c>
      <c r="N548" s="9">
        <v>0</v>
      </c>
      <c r="O548" s="9">
        <v>0</v>
      </c>
      <c r="P548" s="9">
        <v>0</v>
      </c>
      <c r="Q548" s="9">
        <v>4261063.83</v>
      </c>
      <c r="R548" s="9">
        <v>309501.64</v>
      </c>
      <c r="S548" s="9">
        <v>3951562.19</v>
      </c>
      <c r="T548" s="9">
        <v>3227457.1999999997</v>
      </c>
      <c r="U548" s="9">
        <v>234425.8</v>
      </c>
      <c r="V548" s="9">
        <v>2993031.4</v>
      </c>
      <c r="W548" s="9">
        <v>0</v>
      </c>
      <c r="X548" s="9">
        <v>0</v>
      </c>
      <c r="Y548" s="9">
        <v>0</v>
      </c>
      <c r="Z548" s="9">
        <v>0</v>
      </c>
      <c r="AA548" s="9">
        <v>2369354.6999999997</v>
      </c>
      <c r="AB548" s="9">
        <v>172097.67</v>
      </c>
      <c r="AC548" s="9">
        <v>2197257.0299999998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0</v>
      </c>
      <c r="AL548" s="9">
        <v>0</v>
      </c>
      <c r="AM548" s="9">
        <v>0</v>
      </c>
      <c r="AN548" s="9">
        <v>0</v>
      </c>
      <c r="AO548" s="9">
        <v>0</v>
      </c>
      <c r="AP548" s="9">
        <v>0</v>
      </c>
      <c r="AQ548" s="9">
        <v>0</v>
      </c>
      <c r="AR548" s="9">
        <v>0</v>
      </c>
      <c r="AS548" s="9" t="e">
        <v>#REF!</v>
      </c>
      <c r="AT548" s="9" t="e">
        <v>#REF!</v>
      </c>
      <c r="AU548" s="9" t="e">
        <v>#REF!</v>
      </c>
      <c r="AV548" s="9">
        <v>1638775.26</v>
      </c>
      <c r="AW548" s="9">
        <v>119032.16</v>
      </c>
      <c r="AX548" s="9">
        <v>1519743.1</v>
      </c>
      <c r="AY548" s="9">
        <v>0</v>
      </c>
      <c r="AZ548" s="9">
        <v>0</v>
      </c>
      <c r="BA548" s="9">
        <v>0</v>
      </c>
      <c r="BB548" s="9">
        <v>0</v>
      </c>
      <c r="BC548" s="9">
        <v>0</v>
      </c>
      <c r="BD548" s="9">
        <v>0</v>
      </c>
      <c r="BE548" s="10">
        <f t="shared" si="8"/>
        <v>21328293.68</v>
      </c>
      <c r="BF548" s="29">
        <v>0</v>
      </c>
      <c r="BG548" s="9">
        <v>0</v>
      </c>
      <c r="BH548" s="9"/>
    </row>
    <row r="549" spans="1:60" ht="15.75" x14ac:dyDescent="0.25">
      <c r="A549" s="25" t="s">
        <v>594</v>
      </c>
      <c r="B549" s="24" t="s">
        <v>601</v>
      </c>
      <c r="C549" s="24" t="s">
        <v>642</v>
      </c>
      <c r="D549" s="6">
        <v>45901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9">
        <v>10006949.550000001</v>
      </c>
      <c r="L549" s="9">
        <v>726853.06</v>
      </c>
      <c r="M549" s="9">
        <v>9280096.4900000002</v>
      </c>
      <c r="N549" s="9">
        <v>0</v>
      </c>
      <c r="O549" s="9">
        <v>0</v>
      </c>
      <c r="P549" s="9">
        <v>0</v>
      </c>
      <c r="Q549" s="9">
        <v>4348024.32</v>
      </c>
      <c r="R549" s="9">
        <v>315818</v>
      </c>
      <c r="S549" s="9">
        <v>4032206.32</v>
      </c>
      <c r="T549" s="9">
        <v>3293323.68</v>
      </c>
      <c r="U549" s="9">
        <v>239210</v>
      </c>
      <c r="V549" s="9">
        <v>3054113.68</v>
      </c>
      <c r="W549" s="9">
        <v>0</v>
      </c>
      <c r="X549" s="9">
        <v>0</v>
      </c>
      <c r="Y549" s="9">
        <v>0</v>
      </c>
      <c r="Z549" s="9">
        <v>0</v>
      </c>
      <c r="AA549" s="9">
        <v>2398907.14</v>
      </c>
      <c r="AB549" s="9">
        <v>174244.21</v>
      </c>
      <c r="AC549" s="9">
        <v>2224662.9300000002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 t="e">
        <v>#REF!</v>
      </c>
      <c r="AT549" s="9" t="e">
        <v>#REF!</v>
      </c>
      <c r="AU549" s="9" t="e">
        <v>#REF!</v>
      </c>
      <c r="AV549" s="9">
        <v>1638775.26</v>
      </c>
      <c r="AW549" s="9">
        <v>119032.16</v>
      </c>
      <c r="AX549" s="9">
        <v>1519743.1</v>
      </c>
      <c r="AY549" s="9">
        <v>0</v>
      </c>
      <c r="AZ549" s="9">
        <v>0</v>
      </c>
      <c r="BA549" s="9">
        <v>0</v>
      </c>
      <c r="BB549" s="9">
        <v>0</v>
      </c>
      <c r="BC549" s="9">
        <v>0</v>
      </c>
      <c r="BD549" s="9">
        <v>0</v>
      </c>
      <c r="BE549" s="10">
        <f t="shared" si="8"/>
        <v>21685979.950000003</v>
      </c>
      <c r="BF549" s="29">
        <v>0</v>
      </c>
      <c r="BG549" s="9">
        <v>0</v>
      </c>
      <c r="BH549" s="9"/>
    </row>
    <row r="550" spans="1:60" ht="15.75" x14ac:dyDescent="0.25">
      <c r="A550" s="25" t="s">
        <v>594</v>
      </c>
      <c r="B550" s="24" t="s">
        <v>601</v>
      </c>
      <c r="C550" s="24" t="s">
        <v>643</v>
      </c>
      <c r="D550" s="6">
        <v>45901</v>
      </c>
      <c r="E550" s="9">
        <v>0</v>
      </c>
      <c r="F550" s="9">
        <v>0</v>
      </c>
      <c r="G550" s="9">
        <v>0</v>
      </c>
      <c r="H550" s="9">
        <v>0</v>
      </c>
      <c r="I550" s="9">
        <v>0</v>
      </c>
      <c r="J550" s="9">
        <v>0</v>
      </c>
      <c r="K550" s="9">
        <v>9994298.5500000007</v>
      </c>
      <c r="L550" s="9">
        <v>725934.16</v>
      </c>
      <c r="M550" s="9">
        <v>9268364.3900000006</v>
      </c>
      <c r="N550" s="9">
        <v>0</v>
      </c>
      <c r="O550" s="9">
        <v>0</v>
      </c>
      <c r="P550" s="9">
        <v>0</v>
      </c>
      <c r="Q550" s="9">
        <v>4348024.32</v>
      </c>
      <c r="R550" s="9">
        <v>315818</v>
      </c>
      <c r="S550" s="9">
        <v>4032206.32</v>
      </c>
      <c r="T550" s="9">
        <v>3293323.68</v>
      </c>
      <c r="U550" s="9">
        <v>239210</v>
      </c>
      <c r="V550" s="9">
        <v>3054113.68</v>
      </c>
      <c r="W550" s="9">
        <v>0</v>
      </c>
      <c r="X550" s="9">
        <v>0</v>
      </c>
      <c r="Y550" s="9">
        <v>0</v>
      </c>
      <c r="Z550" s="9">
        <v>0</v>
      </c>
      <c r="AA550" s="9">
        <v>2455197.4900000002</v>
      </c>
      <c r="AB550" s="9">
        <v>178332.85</v>
      </c>
      <c r="AC550" s="9">
        <v>2276864.64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 t="e">
        <v>#REF!</v>
      </c>
      <c r="AT550" s="9" t="e">
        <v>#REF!</v>
      </c>
      <c r="AU550" s="9" t="e">
        <v>#REF!</v>
      </c>
      <c r="AV550" s="9">
        <v>1638775.26</v>
      </c>
      <c r="AW550" s="9">
        <v>119032.16</v>
      </c>
      <c r="AX550" s="9">
        <v>1519743.1</v>
      </c>
      <c r="AY550" s="9">
        <v>0</v>
      </c>
      <c r="AZ550" s="9">
        <v>0</v>
      </c>
      <c r="BA550" s="9">
        <v>0</v>
      </c>
      <c r="BB550" s="9">
        <v>0</v>
      </c>
      <c r="BC550" s="9">
        <v>0</v>
      </c>
      <c r="BD550" s="9">
        <v>0</v>
      </c>
      <c r="BE550" s="10">
        <f t="shared" si="8"/>
        <v>21729619.300000001</v>
      </c>
      <c r="BF550" s="29">
        <v>0</v>
      </c>
      <c r="BG550" s="9">
        <v>0</v>
      </c>
      <c r="BH550" s="9"/>
    </row>
    <row r="551" spans="1:60" ht="15.75" x14ac:dyDescent="0.25">
      <c r="A551" s="25" t="s">
        <v>594</v>
      </c>
      <c r="B551" s="24" t="s">
        <v>601</v>
      </c>
      <c r="C551" s="24" t="s">
        <v>644</v>
      </c>
      <c r="D551" s="6">
        <v>45901</v>
      </c>
      <c r="E551" s="9">
        <v>0</v>
      </c>
      <c r="F551" s="9">
        <v>0</v>
      </c>
      <c r="G551" s="9">
        <v>0</v>
      </c>
      <c r="H551" s="9">
        <v>0</v>
      </c>
      <c r="I551" s="9">
        <v>0</v>
      </c>
      <c r="J551" s="9">
        <v>0</v>
      </c>
      <c r="K551" s="9">
        <v>6235141.0500000007</v>
      </c>
      <c r="L551" s="9">
        <v>452888.4</v>
      </c>
      <c r="M551" s="9">
        <v>5782252.6500000004</v>
      </c>
      <c r="N551" s="9">
        <v>0</v>
      </c>
      <c r="O551" s="9">
        <v>0</v>
      </c>
      <c r="P551" s="9">
        <v>0</v>
      </c>
      <c r="Q551" s="9">
        <v>3198315.15</v>
      </c>
      <c r="R551" s="9">
        <v>232309.07</v>
      </c>
      <c r="S551" s="9">
        <v>2966006.08</v>
      </c>
      <c r="T551" s="9">
        <v>2422499.56</v>
      </c>
      <c r="U551" s="9">
        <v>175957.84</v>
      </c>
      <c r="V551" s="9">
        <v>2246541.7200000002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0</v>
      </c>
      <c r="AL551" s="9">
        <v>0</v>
      </c>
      <c r="AM551" s="9">
        <v>0</v>
      </c>
      <c r="AN551" s="9">
        <v>0</v>
      </c>
      <c r="AO551" s="9">
        <v>0</v>
      </c>
      <c r="AP551" s="9">
        <v>0</v>
      </c>
      <c r="AQ551" s="9">
        <v>0</v>
      </c>
      <c r="AR551" s="9">
        <v>0</v>
      </c>
      <c r="AS551" s="9" t="e">
        <v>#REF!</v>
      </c>
      <c r="AT551" s="9" t="e">
        <v>#REF!</v>
      </c>
      <c r="AU551" s="9" t="e">
        <v>#REF!</v>
      </c>
      <c r="AV551" s="9">
        <v>0</v>
      </c>
      <c r="AW551" s="9">
        <v>0</v>
      </c>
      <c r="AX551" s="9">
        <v>0</v>
      </c>
      <c r="AY551" s="9">
        <v>0</v>
      </c>
      <c r="AZ551" s="9">
        <v>0</v>
      </c>
      <c r="BA551" s="9">
        <v>0</v>
      </c>
      <c r="BB551" s="9">
        <v>0</v>
      </c>
      <c r="BC551" s="9">
        <v>0</v>
      </c>
      <c r="BD551" s="9">
        <v>0</v>
      </c>
      <c r="BE551" s="10">
        <f t="shared" si="8"/>
        <v>11855955.760000002</v>
      </c>
      <c r="BF551" s="29">
        <v>0</v>
      </c>
      <c r="BG551" s="9">
        <v>0</v>
      </c>
      <c r="BH551" s="9"/>
    </row>
    <row r="552" spans="1:60" ht="15.75" x14ac:dyDescent="0.25">
      <c r="A552" s="25" t="s">
        <v>594</v>
      </c>
      <c r="B552" s="24" t="s">
        <v>601</v>
      </c>
      <c r="C552" s="24" t="s">
        <v>645</v>
      </c>
      <c r="D552" s="6">
        <v>45901</v>
      </c>
      <c r="E552" s="9">
        <v>0</v>
      </c>
      <c r="F552" s="9">
        <v>0</v>
      </c>
      <c r="G552" s="9">
        <v>0</v>
      </c>
      <c r="H552" s="9">
        <v>11179106.91</v>
      </c>
      <c r="I552" s="9">
        <v>811992.51</v>
      </c>
      <c r="J552" s="9">
        <v>10367114.4</v>
      </c>
      <c r="K552" s="9">
        <v>16898547.580000002</v>
      </c>
      <c r="L552" s="9">
        <v>1227423.1000000001</v>
      </c>
      <c r="M552" s="9">
        <v>15671124.48</v>
      </c>
      <c r="N552" s="9">
        <v>0</v>
      </c>
      <c r="O552" s="9">
        <v>0</v>
      </c>
      <c r="P552" s="9">
        <v>0</v>
      </c>
      <c r="Q552" s="9">
        <v>20421983.68</v>
      </c>
      <c r="R552" s="9">
        <v>1483347.28</v>
      </c>
      <c r="S552" s="9">
        <v>18938636.399999999</v>
      </c>
      <c r="T552" s="9">
        <v>15468221.299999999</v>
      </c>
      <c r="U552" s="9">
        <v>1123531.6000000001</v>
      </c>
      <c r="V552" s="9">
        <v>14344689.699999999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 t="e">
        <v>#REF!</v>
      </c>
      <c r="AT552" s="9" t="e">
        <v>#REF!</v>
      </c>
      <c r="AU552" s="9" t="e">
        <v>#REF!</v>
      </c>
      <c r="AV552" s="9">
        <v>0</v>
      </c>
      <c r="AW552" s="9">
        <v>0</v>
      </c>
      <c r="AX552" s="9">
        <v>0</v>
      </c>
      <c r="AY552" s="9">
        <v>0</v>
      </c>
      <c r="AZ552" s="9">
        <v>0</v>
      </c>
      <c r="BA552" s="9">
        <v>0</v>
      </c>
      <c r="BB552" s="9">
        <v>0</v>
      </c>
      <c r="BC552" s="9">
        <v>0</v>
      </c>
      <c r="BD552" s="9">
        <v>0</v>
      </c>
      <c r="BE552" s="10">
        <f t="shared" si="8"/>
        <v>63967859.469999999</v>
      </c>
      <c r="BF552" s="29">
        <v>0</v>
      </c>
      <c r="BG552" s="9">
        <v>0</v>
      </c>
      <c r="BH552" s="9"/>
    </row>
    <row r="553" spans="1:60" ht="15.75" x14ac:dyDescent="0.25">
      <c r="A553" s="25" t="s">
        <v>594</v>
      </c>
      <c r="B553" s="24" t="s">
        <v>601</v>
      </c>
      <c r="C553" s="24" t="s">
        <v>646</v>
      </c>
      <c r="D553" s="6">
        <v>45901</v>
      </c>
      <c r="E553" s="9">
        <v>0</v>
      </c>
      <c r="F553" s="9">
        <v>0</v>
      </c>
      <c r="G553" s="9">
        <v>0</v>
      </c>
      <c r="H553" s="9">
        <v>26386227.02</v>
      </c>
      <c r="I553" s="9">
        <v>1916559.07</v>
      </c>
      <c r="J553" s="9">
        <v>24469667.949999999</v>
      </c>
      <c r="K553" s="9">
        <v>39885915.439999998</v>
      </c>
      <c r="L553" s="9">
        <v>2897106.62</v>
      </c>
      <c r="M553" s="9">
        <v>36988808.82</v>
      </c>
      <c r="N553" s="9">
        <v>0</v>
      </c>
      <c r="O553" s="9">
        <v>0</v>
      </c>
      <c r="P553" s="9">
        <v>0</v>
      </c>
      <c r="Q553" s="9">
        <v>57314283.460000001</v>
      </c>
      <c r="R553" s="9">
        <v>4163013.14</v>
      </c>
      <c r="S553" s="9">
        <v>53151270.32</v>
      </c>
      <c r="T553" s="9">
        <v>43411552.689999998</v>
      </c>
      <c r="U553" s="9">
        <v>3153190.68</v>
      </c>
      <c r="V553" s="9">
        <v>40258362.009999998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0</v>
      </c>
      <c r="AL553" s="9">
        <v>0</v>
      </c>
      <c r="AM553" s="9">
        <v>0</v>
      </c>
      <c r="AN553" s="9">
        <v>0</v>
      </c>
      <c r="AO553" s="9">
        <v>0</v>
      </c>
      <c r="AP553" s="9">
        <v>0</v>
      </c>
      <c r="AQ553" s="9">
        <v>0</v>
      </c>
      <c r="AR553" s="9">
        <v>0</v>
      </c>
      <c r="AS553" s="9" t="e">
        <v>#REF!</v>
      </c>
      <c r="AT553" s="9" t="e">
        <v>#REF!</v>
      </c>
      <c r="AU553" s="9" t="e">
        <v>#REF!</v>
      </c>
      <c r="AV553" s="9">
        <v>0</v>
      </c>
      <c r="AW553" s="9">
        <v>0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  <c r="BC553" s="9">
        <v>0</v>
      </c>
      <c r="BD553" s="9">
        <v>0</v>
      </c>
      <c r="BE553" s="10">
        <f t="shared" si="8"/>
        <v>166997978.61000001</v>
      </c>
      <c r="BF553" s="29">
        <v>0</v>
      </c>
      <c r="BG553" s="9">
        <v>0</v>
      </c>
      <c r="BH553" s="9"/>
    </row>
    <row r="554" spans="1:60" ht="15.75" x14ac:dyDescent="0.25">
      <c r="A554" s="25" t="s">
        <v>594</v>
      </c>
      <c r="B554" s="24" t="s">
        <v>601</v>
      </c>
      <c r="C554" s="24" t="s">
        <v>647</v>
      </c>
      <c r="D554" s="6">
        <v>45901</v>
      </c>
      <c r="E554" s="9">
        <v>0</v>
      </c>
      <c r="F554" s="9">
        <v>0</v>
      </c>
      <c r="G554" s="9">
        <v>0</v>
      </c>
      <c r="H554" s="9">
        <v>9709290.370000001</v>
      </c>
      <c r="I554" s="9">
        <v>705232.64</v>
      </c>
      <c r="J554" s="9">
        <v>9004057.7300000004</v>
      </c>
      <c r="K554" s="9">
        <v>14676745.350000001</v>
      </c>
      <c r="L554" s="9">
        <v>1066042.8799999999</v>
      </c>
      <c r="M554" s="9">
        <v>13610702.470000001</v>
      </c>
      <c r="N554" s="9">
        <v>0</v>
      </c>
      <c r="O554" s="9">
        <v>0</v>
      </c>
      <c r="P554" s="9">
        <v>0</v>
      </c>
      <c r="Q554" s="9">
        <v>20284677.649999999</v>
      </c>
      <c r="R554" s="9">
        <v>1473374.08</v>
      </c>
      <c r="S554" s="9">
        <v>18811303.57</v>
      </c>
      <c r="T554" s="9">
        <v>15364221.609999999</v>
      </c>
      <c r="U554" s="9">
        <v>1115977.6000000001</v>
      </c>
      <c r="V554" s="9">
        <v>14248244.01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9">
        <v>0</v>
      </c>
      <c r="AN554" s="9">
        <v>0</v>
      </c>
      <c r="AO554" s="9">
        <v>0</v>
      </c>
      <c r="AP554" s="9">
        <v>0</v>
      </c>
      <c r="AQ554" s="9">
        <v>0</v>
      </c>
      <c r="AR554" s="9">
        <v>0</v>
      </c>
      <c r="AS554" s="9" t="e">
        <v>#REF!</v>
      </c>
      <c r="AT554" s="9" t="e">
        <v>#REF!</v>
      </c>
      <c r="AU554" s="9" t="e">
        <v>#REF!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0</v>
      </c>
      <c r="BD554" s="9">
        <v>0</v>
      </c>
      <c r="BE554" s="10">
        <f t="shared" si="8"/>
        <v>60034934.980000004</v>
      </c>
      <c r="BF554" s="29">
        <v>0</v>
      </c>
      <c r="BG554" s="9">
        <v>0</v>
      </c>
      <c r="BH554" s="9"/>
    </row>
    <row r="555" spans="1:60" ht="15.75" x14ac:dyDescent="0.25">
      <c r="A555" s="25" t="s">
        <v>594</v>
      </c>
      <c r="B555" s="24" t="s">
        <v>601</v>
      </c>
      <c r="C555" s="24" t="s">
        <v>648</v>
      </c>
      <c r="D555" s="6">
        <v>45901</v>
      </c>
      <c r="E555" s="9">
        <v>15100284.310000001</v>
      </c>
      <c r="F555" s="9">
        <v>1096806.56</v>
      </c>
      <c r="G555" s="9">
        <v>14003477.75</v>
      </c>
      <c r="H555" s="9">
        <v>6633190.3099999996</v>
      </c>
      <c r="I555" s="9">
        <v>481800.64</v>
      </c>
      <c r="J555" s="9">
        <v>6151389.6699999999</v>
      </c>
      <c r="K555" s="9">
        <v>10026854.83</v>
      </c>
      <c r="L555" s="9">
        <v>728298.88</v>
      </c>
      <c r="M555" s="9">
        <v>9298555.9499999993</v>
      </c>
      <c r="N555" s="9">
        <v>0</v>
      </c>
      <c r="O555" s="9">
        <v>0</v>
      </c>
      <c r="P555" s="9">
        <v>0</v>
      </c>
      <c r="Q555" s="9">
        <v>26988873.449999999</v>
      </c>
      <c r="R555" s="9">
        <v>1960332.19</v>
      </c>
      <c r="S555" s="9">
        <v>25028541.259999998</v>
      </c>
      <c r="T555" s="9">
        <v>20442180.049999997</v>
      </c>
      <c r="U555" s="9">
        <v>1484814.24</v>
      </c>
      <c r="V555" s="9">
        <v>18957365.809999999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 t="e">
        <v>#REF!</v>
      </c>
      <c r="AT555" s="9" t="e">
        <v>#REF!</v>
      </c>
      <c r="AU555" s="9" t="e">
        <v>#REF!</v>
      </c>
      <c r="AV555" s="9">
        <v>0</v>
      </c>
      <c r="AW555" s="9">
        <v>0</v>
      </c>
      <c r="AX555" s="9">
        <v>0</v>
      </c>
      <c r="AY555" s="9">
        <v>0</v>
      </c>
      <c r="AZ555" s="9">
        <v>0</v>
      </c>
      <c r="BA555" s="9">
        <v>0</v>
      </c>
      <c r="BB555" s="9">
        <v>0</v>
      </c>
      <c r="BC555" s="9">
        <v>0</v>
      </c>
      <c r="BD555" s="9">
        <v>0</v>
      </c>
      <c r="BE555" s="10">
        <f t="shared" si="8"/>
        <v>79191382.950000003</v>
      </c>
      <c r="BF555" s="29">
        <v>0</v>
      </c>
      <c r="BG555" s="9">
        <v>0</v>
      </c>
      <c r="BH555" s="9"/>
    </row>
    <row r="556" spans="1:60" ht="15.75" x14ac:dyDescent="0.25">
      <c r="A556" s="25" t="s">
        <v>594</v>
      </c>
      <c r="B556" s="24" t="s">
        <v>601</v>
      </c>
      <c r="C556" s="24" t="s">
        <v>649</v>
      </c>
      <c r="D556" s="6">
        <v>45901</v>
      </c>
      <c r="E556" s="9">
        <v>0</v>
      </c>
      <c r="F556" s="9">
        <v>0</v>
      </c>
      <c r="G556" s="9">
        <v>0</v>
      </c>
      <c r="H556" s="9">
        <v>11056062.9</v>
      </c>
      <c r="I556" s="9">
        <v>803055.23</v>
      </c>
      <c r="J556" s="9">
        <v>10253007.67</v>
      </c>
      <c r="K556" s="9">
        <v>16712551.960000001</v>
      </c>
      <c r="L556" s="9">
        <v>1213913.3400000001</v>
      </c>
      <c r="M556" s="9">
        <v>15498638.620000001</v>
      </c>
      <c r="N556" s="9">
        <v>0</v>
      </c>
      <c r="O556" s="9">
        <v>0</v>
      </c>
      <c r="P556" s="9">
        <v>0</v>
      </c>
      <c r="Q556" s="9">
        <v>30207326.82</v>
      </c>
      <c r="R556" s="9">
        <v>2194104</v>
      </c>
      <c r="S556" s="9">
        <v>28013222.82</v>
      </c>
      <c r="T556" s="9">
        <v>22879932.899999999</v>
      </c>
      <c r="U556" s="9">
        <v>1661880</v>
      </c>
      <c r="V556" s="9">
        <v>21218052.899999999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 t="e">
        <v>#REF!</v>
      </c>
      <c r="AT556" s="9" t="e">
        <v>#REF!</v>
      </c>
      <c r="AU556" s="9" t="e">
        <v>#REF!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0</v>
      </c>
      <c r="BC556" s="9">
        <v>0</v>
      </c>
      <c r="BD556" s="9">
        <v>0</v>
      </c>
      <c r="BE556" s="10">
        <f t="shared" si="8"/>
        <v>80855874.580000013</v>
      </c>
      <c r="BF556" s="29">
        <v>0</v>
      </c>
      <c r="BG556" s="9">
        <v>0</v>
      </c>
      <c r="BH556" s="9"/>
    </row>
    <row r="557" spans="1:60" ht="15.75" x14ac:dyDescent="0.25">
      <c r="A557" s="25" t="s">
        <v>594</v>
      </c>
      <c r="B557" s="24" t="s">
        <v>601</v>
      </c>
      <c r="C557" s="24" t="s">
        <v>650</v>
      </c>
      <c r="D557" s="6">
        <v>45901</v>
      </c>
      <c r="E557" s="9">
        <v>0</v>
      </c>
      <c r="F557" s="9">
        <v>0</v>
      </c>
      <c r="G557" s="9">
        <v>0</v>
      </c>
      <c r="H557" s="9">
        <v>10559412.569999998</v>
      </c>
      <c r="I557" s="9">
        <v>766981.12</v>
      </c>
      <c r="J557" s="9">
        <v>9792431.4499999993</v>
      </c>
      <c r="K557" s="9">
        <v>15961806</v>
      </c>
      <c r="L557" s="9">
        <v>1159383.04</v>
      </c>
      <c r="M557" s="9">
        <v>14802422.960000001</v>
      </c>
      <c r="N557" s="9">
        <v>0</v>
      </c>
      <c r="O557" s="9">
        <v>0</v>
      </c>
      <c r="P557" s="9">
        <v>0</v>
      </c>
      <c r="Q557" s="9">
        <v>47498732.990000002</v>
      </c>
      <c r="R557" s="9">
        <v>3450062.32</v>
      </c>
      <c r="S557" s="9">
        <v>44048670.670000002</v>
      </c>
      <c r="T557" s="9">
        <v>7356245.0899999999</v>
      </c>
      <c r="U557" s="9">
        <v>534319.6</v>
      </c>
      <c r="V557" s="9">
        <v>6821925.4900000002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 t="e">
        <v>#REF!</v>
      </c>
      <c r="AT557" s="9" t="e">
        <v>#REF!</v>
      </c>
      <c r="AU557" s="9" t="e">
        <v>#REF!</v>
      </c>
      <c r="AV557" s="9">
        <v>0</v>
      </c>
      <c r="AW557" s="9">
        <v>0</v>
      </c>
      <c r="AX557" s="9">
        <v>0</v>
      </c>
      <c r="AY557" s="9">
        <v>0</v>
      </c>
      <c r="AZ557" s="9">
        <v>0</v>
      </c>
      <c r="BA557" s="9">
        <v>0</v>
      </c>
      <c r="BB557" s="9">
        <v>0</v>
      </c>
      <c r="BC557" s="9">
        <v>0</v>
      </c>
      <c r="BD557" s="9">
        <v>0</v>
      </c>
      <c r="BE557" s="10">
        <f t="shared" si="8"/>
        <v>81376196.649999991</v>
      </c>
      <c r="BF557" s="29">
        <v>0</v>
      </c>
      <c r="BG557" s="9">
        <v>0</v>
      </c>
      <c r="BH557" s="9"/>
    </row>
    <row r="558" spans="1:60" ht="15.75" x14ac:dyDescent="0.25">
      <c r="A558" s="25" t="s">
        <v>594</v>
      </c>
      <c r="B558" s="24" t="s">
        <v>601</v>
      </c>
      <c r="C558" s="24" t="s">
        <v>651</v>
      </c>
      <c r="D558" s="6">
        <v>45901</v>
      </c>
      <c r="E558" s="9">
        <v>0</v>
      </c>
      <c r="F558" s="9">
        <v>0</v>
      </c>
      <c r="G558" s="9">
        <v>0</v>
      </c>
      <c r="H558" s="9">
        <v>13749607.979999999</v>
      </c>
      <c r="I558" s="9">
        <v>998700.42</v>
      </c>
      <c r="J558" s="9">
        <v>12750907.559999999</v>
      </c>
      <c r="K558" s="9">
        <v>20784165.189999998</v>
      </c>
      <c r="L558" s="9">
        <v>1509654.27</v>
      </c>
      <c r="M558" s="9">
        <v>19274510.919999998</v>
      </c>
      <c r="N558" s="9">
        <v>0</v>
      </c>
      <c r="O558" s="9">
        <v>0</v>
      </c>
      <c r="P558" s="9">
        <v>0</v>
      </c>
      <c r="Q558" s="9">
        <v>28271311.779999997</v>
      </c>
      <c r="R558" s="9">
        <v>2053481.88</v>
      </c>
      <c r="S558" s="9">
        <v>26217829.899999999</v>
      </c>
      <c r="T558" s="9">
        <v>21413537.200000003</v>
      </c>
      <c r="U558" s="9">
        <v>1555368.6</v>
      </c>
      <c r="V558" s="9">
        <v>19858168.600000001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9">
        <v>0</v>
      </c>
      <c r="AN558" s="9">
        <v>0</v>
      </c>
      <c r="AO558" s="9">
        <v>0</v>
      </c>
      <c r="AP558" s="9">
        <v>0</v>
      </c>
      <c r="AQ558" s="9">
        <v>0</v>
      </c>
      <c r="AR558" s="9">
        <v>0</v>
      </c>
      <c r="AS558" s="9" t="e">
        <v>#REF!</v>
      </c>
      <c r="AT558" s="9" t="e">
        <v>#REF!</v>
      </c>
      <c r="AU558" s="9" t="e">
        <v>#REF!</v>
      </c>
      <c r="AV558" s="9">
        <v>0</v>
      </c>
      <c r="AW558" s="9">
        <v>0</v>
      </c>
      <c r="AX558" s="9">
        <v>0</v>
      </c>
      <c r="AY558" s="9">
        <v>0</v>
      </c>
      <c r="AZ558" s="9">
        <v>0</v>
      </c>
      <c r="BA558" s="9">
        <v>0</v>
      </c>
      <c r="BB558" s="9">
        <v>0</v>
      </c>
      <c r="BC558" s="9">
        <v>0</v>
      </c>
      <c r="BD558" s="9">
        <v>0</v>
      </c>
      <c r="BE558" s="10">
        <f t="shared" si="8"/>
        <v>84218622.150000006</v>
      </c>
      <c r="BF558" s="29">
        <v>0</v>
      </c>
      <c r="BG558" s="9">
        <v>0</v>
      </c>
      <c r="BH558" s="9"/>
    </row>
    <row r="559" spans="1:60" ht="15.75" x14ac:dyDescent="0.25">
      <c r="A559" s="25" t="s">
        <v>594</v>
      </c>
      <c r="B559" s="24" t="s">
        <v>601</v>
      </c>
      <c r="C559" s="24" t="s">
        <v>652</v>
      </c>
      <c r="D559" s="6">
        <v>45901</v>
      </c>
      <c r="E559" s="9">
        <v>0</v>
      </c>
      <c r="F559" s="9">
        <v>0</v>
      </c>
      <c r="G559" s="9">
        <v>0</v>
      </c>
      <c r="H559" s="9">
        <v>11856967.5</v>
      </c>
      <c r="I559" s="9">
        <v>861228.8</v>
      </c>
      <c r="J559" s="9">
        <v>10995738.699999999</v>
      </c>
      <c r="K559" s="9">
        <v>17923214.370000001</v>
      </c>
      <c r="L559" s="9">
        <v>1301849.6000000001</v>
      </c>
      <c r="M559" s="9">
        <v>16621364.77</v>
      </c>
      <c r="N559" s="9">
        <v>0</v>
      </c>
      <c r="O559" s="9">
        <v>0</v>
      </c>
      <c r="P559" s="9">
        <v>0</v>
      </c>
      <c r="Q559" s="9">
        <v>25820856.810000002</v>
      </c>
      <c r="R559" s="9">
        <v>1875493.5</v>
      </c>
      <c r="S559" s="9">
        <v>23945363.310000002</v>
      </c>
      <c r="T559" s="9">
        <v>19557489.309999999</v>
      </c>
      <c r="U559" s="9">
        <v>1420554.88</v>
      </c>
      <c r="V559" s="9">
        <v>18136934.43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0</v>
      </c>
      <c r="AL559" s="9">
        <v>0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 t="e">
        <v>#REF!</v>
      </c>
      <c r="AT559" s="9" t="e">
        <v>#REF!</v>
      </c>
      <c r="AU559" s="9" t="e">
        <v>#REF!</v>
      </c>
      <c r="AV559" s="9">
        <v>0</v>
      </c>
      <c r="AW559" s="9">
        <v>0</v>
      </c>
      <c r="AX559" s="9">
        <v>0</v>
      </c>
      <c r="AY559" s="9">
        <v>0</v>
      </c>
      <c r="AZ559" s="9">
        <v>0</v>
      </c>
      <c r="BA559" s="9">
        <v>0</v>
      </c>
      <c r="BB559" s="9">
        <v>0</v>
      </c>
      <c r="BC559" s="9">
        <v>0</v>
      </c>
      <c r="BD559" s="9">
        <v>0</v>
      </c>
      <c r="BE559" s="10">
        <f t="shared" si="8"/>
        <v>75158527.99000001</v>
      </c>
      <c r="BF559" s="29">
        <v>0</v>
      </c>
      <c r="BG559" s="9">
        <v>0</v>
      </c>
      <c r="BH559" s="9"/>
    </row>
    <row r="560" spans="1:60" ht="15.75" x14ac:dyDescent="0.25">
      <c r="A560" s="25" t="s">
        <v>594</v>
      </c>
      <c r="B560" s="24" t="s">
        <v>601</v>
      </c>
      <c r="C560" s="24" t="s">
        <v>653</v>
      </c>
      <c r="D560" s="6">
        <v>45901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9">
        <v>0</v>
      </c>
      <c r="K560" s="9">
        <v>19157244.960000001</v>
      </c>
      <c r="L560" s="9">
        <v>1391483.2</v>
      </c>
      <c r="M560" s="9">
        <v>17765761.760000002</v>
      </c>
      <c r="N560" s="9">
        <v>0</v>
      </c>
      <c r="O560" s="9">
        <v>0</v>
      </c>
      <c r="P560" s="9">
        <v>0</v>
      </c>
      <c r="Q560" s="9">
        <v>24032949.220000003</v>
      </c>
      <c r="R560" s="9">
        <v>1745629.14</v>
      </c>
      <c r="S560" s="9">
        <v>22287320.080000002</v>
      </c>
      <c r="T560" s="9">
        <v>18203274.620000001</v>
      </c>
      <c r="U560" s="9">
        <v>1322191.73</v>
      </c>
      <c r="V560" s="9">
        <v>16881082.890000001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 t="e">
        <v>#REF!</v>
      </c>
      <c r="AT560" s="9" t="e">
        <v>#REF!</v>
      </c>
      <c r="AU560" s="9" t="e">
        <v>#REF!</v>
      </c>
      <c r="AV560" s="9">
        <v>0</v>
      </c>
      <c r="AW560" s="9">
        <v>0</v>
      </c>
      <c r="AX560" s="9">
        <v>0</v>
      </c>
      <c r="AY560" s="9">
        <v>0</v>
      </c>
      <c r="AZ560" s="9">
        <v>0</v>
      </c>
      <c r="BA560" s="9">
        <v>0</v>
      </c>
      <c r="BB560" s="9">
        <v>0</v>
      </c>
      <c r="BC560" s="9">
        <v>0</v>
      </c>
      <c r="BD560" s="9">
        <v>0</v>
      </c>
      <c r="BE560" s="10">
        <f t="shared" si="8"/>
        <v>61393468.800000004</v>
      </c>
      <c r="BF560" s="29">
        <v>0</v>
      </c>
      <c r="BG560" s="9">
        <v>0</v>
      </c>
      <c r="BH560" s="9"/>
    </row>
    <row r="561" spans="1:60" ht="15.75" x14ac:dyDescent="0.25">
      <c r="A561" s="25" t="s">
        <v>594</v>
      </c>
      <c r="B561" s="24" t="s">
        <v>601</v>
      </c>
      <c r="C561" s="24" t="s">
        <v>654</v>
      </c>
      <c r="D561" s="6">
        <v>45901</v>
      </c>
      <c r="E561" s="9">
        <v>30200568.630000003</v>
      </c>
      <c r="F561" s="9">
        <v>2193613.12</v>
      </c>
      <c r="G561" s="9">
        <v>28006955.510000002</v>
      </c>
      <c r="H561" s="9">
        <v>15660145.76</v>
      </c>
      <c r="I561" s="9">
        <v>1137472</v>
      </c>
      <c r="J561" s="9">
        <v>14522673.76</v>
      </c>
      <c r="K561" s="9">
        <v>23672169.920000002</v>
      </c>
      <c r="L561" s="9">
        <v>1719424</v>
      </c>
      <c r="M561" s="9">
        <v>21952745.920000002</v>
      </c>
      <c r="N561" s="9">
        <v>0</v>
      </c>
      <c r="O561" s="9">
        <v>0</v>
      </c>
      <c r="P561" s="9">
        <v>0</v>
      </c>
      <c r="Q561" s="9">
        <v>40506377.600000001</v>
      </c>
      <c r="R561" s="9">
        <v>2942173.79</v>
      </c>
      <c r="S561" s="9">
        <v>37564203.810000002</v>
      </c>
      <c r="T561" s="9">
        <v>30680742.02</v>
      </c>
      <c r="U561" s="9">
        <v>2228490.4300000002</v>
      </c>
      <c r="V561" s="9">
        <v>28452251.59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0</v>
      </c>
      <c r="AL561" s="9">
        <v>0</v>
      </c>
      <c r="AM561" s="9">
        <v>0</v>
      </c>
      <c r="AN561" s="9">
        <v>0</v>
      </c>
      <c r="AO561" s="9">
        <v>0</v>
      </c>
      <c r="AP561" s="9">
        <v>0</v>
      </c>
      <c r="AQ561" s="9">
        <v>0</v>
      </c>
      <c r="AR561" s="9">
        <v>0</v>
      </c>
      <c r="AS561" s="9" t="e">
        <v>#REF!</v>
      </c>
      <c r="AT561" s="9" t="e">
        <v>#REF!</v>
      </c>
      <c r="AU561" s="9" t="e">
        <v>#REF!</v>
      </c>
      <c r="AV561" s="9">
        <v>0</v>
      </c>
      <c r="AW561" s="9">
        <v>0</v>
      </c>
      <c r="AX561" s="9">
        <v>0</v>
      </c>
      <c r="AY561" s="9">
        <v>0</v>
      </c>
      <c r="AZ561" s="9">
        <v>0</v>
      </c>
      <c r="BA561" s="9">
        <v>0</v>
      </c>
      <c r="BB561" s="9">
        <v>0</v>
      </c>
      <c r="BC561" s="9">
        <v>0</v>
      </c>
      <c r="BD561" s="9">
        <v>0</v>
      </c>
      <c r="BE561" s="10">
        <f t="shared" si="8"/>
        <v>140720003.93000001</v>
      </c>
      <c r="BF561" s="29">
        <v>0</v>
      </c>
      <c r="BG561" s="9">
        <v>0</v>
      </c>
      <c r="BH561" s="9"/>
    </row>
    <row r="562" spans="1:60" ht="15.75" x14ac:dyDescent="0.25">
      <c r="A562" s="25" t="s">
        <v>594</v>
      </c>
      <c r="B562" s="24" t="s">
        <v>601</v>
      </c>
      <c r="C562" s="24" t="s">
        <v>655</v>
      </c>
      <c r="D562" s="6">
        <v>45901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>
        <v>0</v>
      </c>
      <c r="K562" s="9">
        <v>19157244.960000001</v>
      </c>
      <c r="L562" s="9">
        <v>1391483.2</v>
      </c>
      <c r="M562" s="9">
        <v>17765761.760000002</v>
      </c>
      <c r="N562" s="9">
        <v>0</v>
      </c>
      <c r="O562" s="9">
        <v>0</v>
      </c>
      <c r="P562" s="9">
        <v>0</v>
      </c>
      <c r="Q562" s="9">
        <v>22042194.84</v>
      </c>
      <c r="R562" s="9">
        <v>1601031.04</v>
      </c>
      <c r="S562" s="9">
        <v>20441163.800000001</v>
      </c>
      <c r="T562" s="9">
        <v>16695417.700000001</v>
      </c>
      <c r="U562" s="9">
        <v>1212668.8</v>
      </c>
      <c r="V562" s="9">
        <v>15482748.9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 t="e">
        <v>#REF!</v>
      </c>
      <c r="AT562" s="9" t="e">
        <v>#REF!</v>
      </c>
      <c r="AU562" s="9" t="e">
        <v>#REF!</v>
      </c>
      <c r="AV562" s="9">
        <v>0</v>
      </c>
      <c r="AW562" s="9">
        <v>0</v>
      </c>
      <c r="AX562" s="9">
        <v>0</v>
      </c>
      <c r="AY562" s="9">
        <v>0</v>
      </c>
      <c r="AZ562" s="9">
        <v>0</v>
      </c>
      <c r="BA562" s="9">
        <v>0</v>
      </c>
      <c r="BB562" s="9">
        <v>0</v>
      </c>
      <c r="BC562" s="9">
        <v>0</v>
      </c>
      <c r="BD562" s="9">
        <v>0</v>
      </c>
      <c r="BE562" s="10">
        <f t="shared" si="8"/>
        <v>57894857.5</v>
      </c>
      <c r="BF562" s="29">
        <v>0</v>
      </c>
      <c r="BG562" s="9">
        <v>0</v>
      </c>
      <c r="BH562" s="9"/>
    </row>
    <row r="563" spans="1:60" ht="15.75" x14ac:dyDescent="0.25">
      <c r="A563" s="25" t="s">
        <v>594</v>
      </c>
      <c r="B563" s="24" t="s">
        <v>601</v>
      </c>
      <c r="C563" s="24" t="s">
        <v>656</v>
      </c>
      <c r="D563" s="6">
        <v>45901</v>
      </c>
      <c r="E563" s="9">
        <v>0</v>
      </c>
      <c r="F563" s="9">
        <v>0</v>
      </c>
      <c r="G563" s="9">
        <v>0</v>
      </c>
      <c r="H563" s="9">
        <v>7185769.7400000012</v>
      </c>
      <c r="I563" s="9">
        <v>521937.15</v>
      </c>
      <c r="J563" s="9">
        <v>6663832.5900000008</v>
      </c>
      <c r="K563" s="9">
        <v>10862144.250000002</v>
      </c>
      <c r="L563" s="9">
        <v>788969.98</v>
      </c>
      <c r="M563" s="9">
        <v>10073174.270000001</v>
      </c>
      <c r="N563" s="9">
        <v>0</v>
      </c>
      <c r="O563" s="9">
        <v>0</v>
      </c>
      <c r="P563" s="9">
        <v>0</v>
      </c>
      <c r="Q563" s="9">
        <v>28715267.949999999</v>
      </c>
      <c r="R563" s="9">
        <v>2085728.56</v>
      </c>
      <c r="S563" s="9">
        <v>26629539.390000001</v>
      </c>
      <c r="T563" s="9">
        <v>21749802.879999999</v>
      </c>
      <c r="U563" s="9">
        <v>1579793.2</v>
      </c>
      <c r="V563" s="9">
        <v>20170009.68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 t="e">
        <v>#REF!</v>
      </c>
      <c r="AT563" s="9" t="e">
        <v>#REF!</v>
      </c>
      <c r="AU563" s="9" t="e">
        <v>#REF!</v>
      </c>
      <c r="AV563" s="9">
        <v>0</v>
      </c>
      <c r="AW563" s="9">
        <v>0</v>
      </c>
      <c r="AX563" s="9">
        <v>0</v>
      </c>
      <c r="AY563" s="9">
        <v>0</v>
      </c>
      <c r="AZ563" s="9">
        <v>0</v>
      </c>
      <c r="BA563" s="9">
        <v>0</v>
      </c>
      <c r="BB563" s="9">
        <v>0</v>
      </c>
      <c r="BC563" s="9">
        <v>0</v>
      </c>
      <c r="BD563" s="9">
        <v>0</v>
      </c>
      <c r="BE563" s="10">
        <f t="shared" si="8"/>
        <v>68512984.819999993</v>
      </c>
      <c r="BF563" s="29">
        <v>0</v>
      </c>
      <c r="BG563" s="9">
        <v>0</v>
      </c>
      <c r="BH563" s="9"/>
    </row>
    <row r="564" spans="1:60" ht="15.75" x14ac:dyDescent="0.25">
      <c r="A564" s="25" t="s">
        <v>594</v>
      </c>
      <c r="B564" s="24" t="s">
        <v>601</v>
      </c>
      <c r="C564" s="24" t="s">
        <v>657</v>
      </c>
      <c r="D564" s="6">
        <v>45901</v>
      </c>
      <c r="E564" s="9">
        <v>0</v>
      </c>
      <c r="F564" s="9">
        <v>0</v>
      </c>
      <c r="G564" s="9">
        <v>0</v>
      </c>
      <c r="H564" s="9">
        <v>5536980.1099999994</v>
      </c>
      <c r="I564" s="9">
        <v>402177.6</v>
      </c>
      <c r="J564" s="9">
        <v>5134802.51</v>
      </c>
      <c r="K564" s="9">
        <v>8369802.9400000004</v>
      </c>
      <c r="L564" s="9">
        <v>607939.19999999995</v>
      </c>
      <c r="M564" s="9">
        <v>7761863.7400000002</v>
      </c>
      <c r="N564" s="9">
        <v>0</v>
      </c>
      <c r="O564" s="9">
        <v>0</v>
      </c>
      <c r="P564" s="9">
        <v>0</v>
      </c>
      <c r="Q564" s="9">
        <v>28715267.949999999</v>
      </c>
      <c r="R564" s="9">
        <v>2085728.56</v>
      </c>
      <c r="S564" s="9">
        <v>26629539.390000001</v>
      </c>
      <c r="T564" s="9">
        <v>21749802.879999999</v>
      </c>
      <c r="U564" s="9">
        <v>1579793.2</v>
      </c>
      <c r="V564" s="9">
        <v>20170009.68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 t="e">
        <v>#REF!</v>
      </c>
      <c r="AT564" s="9" t="e">
        <v>#REF!</v>
      </c>
      <c r="AU564" s="9" t="e">
        <v>#REF!</v>
      </c>
      <c r="AV564" s="9">
        <v>0</v>
      </c>
      <c r="AW564" s="9">
        <v>0</v>
      </c>
      <c r="AX564" s="9">
        <v>0</v>
      </c>
      <c r="AY564" s="9">
        <v>0</v>
      </c>
      <c r="AZ564" s="9">
        <v>0</v>
      </c>
      <c r="BA564" s="9">
        <v>0</v>
      </c>
      <c r="BB564" s="9">
        <v>0</v>
      </c>
      <c r="BC564" s="9">
        <v>0</v>
      </c>
      <c r="BD564" s="9">
        <v>0</v>
      </c>
      <c r="BE564" s="10">
        <f t="shared" si="8"/>
        <v>64371853.879999995</v>
      </c>
      <c r="BF564" s="29">
        <v>0</v>
      </c>
      <c r="BG564" s="9">
        <v>0</v>
      </c>
      <c r="BH564" s="9"/>
    </row>
    <row r="565" spans="1:60" ht="15.75" x14ac:dyDescent="0.25">
      <c r="A565" s="25" t="s">
        <v>594</v>
      </c>
      <c r="B565" s="24" t="s">
        <v>601</v>
      </c>
      <c r="C565" s="24" t="s">
        <v>658</v>
      </c>
      <c r="D565" s="6">
        <v>45901</v>
      </c>
      <c r="E565" s="9">
        <v>0</v>
      </c>
      <c r="F565" s="9">
        <v>0</v>
      </c>
      <c r="G565" s="9">
        <v>0</v>
      </c>
      <c r="H565" s="9">
        <v>11856967.5</v>
      </c>
      <c r="I565" s="9">
        <v>861228.8</v>
      </c>
      <c r="J565" s="9">
        <v>10995738.699999999</v>
      </c>
      <c r="K565" s="9">
        <v>17923214.370000001</v>
      </c>
      <c r="L565" s="9">
        <v>1301849.6000000001</v>
      </c>
      <c r="M565" s="9">
        <v>16621364.77</v>
      </c>
      <c r="N565" s="9">
        <v>0</v>
      </c>
      <c r="O565" s="9">
        <v>0</v>
      </c>
      <c r="P565" s="9">
        <v>0</v>
      </c>
      <c r="Q565" s="9">
        <v>25700759.810000002</v>
      </c>
      <c r="R565" s="9">
        <v>1866770.28</v>
      </c>
      <c r="S565" s="9">
        <v>23833989.530000001</v>
      </c>
      <c r="T565" s="9">
        <v>19466524.249999996</v>
      </c>
      <c r="U565" s="9">
        <v>1413947.65</v>
      </c>
      <c r="V565" s="9">
        <v>18052576.599999998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0</v>
      </c>
      <c r="AM565" s="9">
        <v>0</v>
      </c>
      <c r="AN565" s="9">
        <v>0</v>
      </c>
      <c r="AO565" s="9">
        <v>0</v>
      </c>
      <c r="AP565" s="9">
        <v>0</v>
      </c>
      <c r="AQ565" s="9">
        <v>0</v>
      </c>
      <c r="AR565" s="9">
        <v>0</v>
      </c>
      <c r="AS565" s="9" t="e">
        <v>#REF!</v>
      </c>
      <c r="AT565" s="9" t="e">
        <v>#REF!</v>
      </c>
      <c r="AU565" s="9" t="e">
        <v>#REF!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>
        <v>0</v>
      </c>
      <c r="BD565" s="9">
        <v>0</v>
      </c>
      <c r="BE565" s="10">
        <f t="shared" si="8"/>
        <v>74947465.930000007</v>
      </c>
      <c r="BF565" s="29">
        <v>0</v>
      </c>
      <c r="BG565" s="9">
        <v>0</v>
      </c>
      <c r="BH565" s="9"/>
    </row>
    <row r="566" spans="1:60" ht="15.75" x14ac:dyDescent="0.25">
      <c r="A566" s="25" t="s">
        <v>594</v>
      </c>
      <c r="B566" s="24" t="s">
        <v>601</v>
      </c>
      <c r="C566" s="24" t="s">
        <v>659</v>
      </c>
      <c r="D566" s="6">
        <v>45901</v>
      </c>
      <c r="E566" s="9">
        <v>0</v>
      </c>
      <c r="F566" s="9">
        <v>0</v>
      </c>
      <c r="G566" s="9">
        <v>0</v>
      </c>
      <c r="H566" s="9">
        <v>10851362.43</v>
      </c>
      <c r="I566" s="9">
        <v>788186.85</v>
      </c>
      <c r="J566" s="9">
        <v>10063175.58</v>
      </c>
      <c r="K566" s="9">
        <v>16403122.889999999</v>
      </c>
      <c r="L566" s="9">
        <v>1191438.02</v>
      </c>
      <c r="M566" s="9">
        <v>15211684.869999999</v>
      </c>
      <c r="N566" s="9">
        <v>0</v>
      </c>
      <c r="O566" s="9">
        <v>0</v>
      </c>
      <c r="P566" s="9">
        <v>0</v>
      </c>
      <c r="Q566" s="9">
        <v>21968964.960000001</v>
      </c>
      <c r="R566" s="9">
        <v>1595712</v>
      </c>
      <c r="S566" s="9">
        <v>20373252.960000001</v>
      </c>
      <c r="T566" s="9">
        <v>16639951.199999999</v>
      </c>
      <c r="U566" s="9">
        <v>1208640</v>
      </c>
      <c r="V566" s="9">
        <v>15431311.199999999</v>
      </c>
      <c r="W566" s="9">
        <v>0</v>
      </c>
      <c r="X566" s="9">
        <v>5191954.8800000008</v>
      </c>
      <c r="Y566" s="9">
        <v>377116.75</v>
      </c>
      <c r="Z566" s="9">
        <v>4814838.1300000008</v>
      </c>
      <c r="AA566" s="9">
        <v>14013013.849999998</v>
      </c>
      <c r="AB566" s="9">
        <v>1017832.86</v>
      </c>
      <c r="AC566" s="9">
        <v>12995180.989999998</v>
      </c>
      <c r="AD566" s="9">
        <v>7541166.4100000001</v>
      </c>
      <c r="AE566" s="9">
        <v>547751.32999999996</v>
      </c>
      <c r="AF566" s="9">
        <v>6993415.0800000001</v>
      </c>
      <c r="AG566" s="9">
        <v>7541166.4100000001</v>
      </c>
      <c r="AH566" s="9">
        <v>547751.32999999996</v>
      </c>
      <c r="AI566" s="9">
        <v>6993415.0800000001</v>
      </c>
      <c r="AJ566" s="9">
        <v>5583490.1399999997</v>
      </c>
      <c r="AK566" s="9">
        <v>405555.85</v>
      </c>
      <c r="AL566" s="9">
        <v>5177934.29</v>
      </c>
      <c r="AM566" s="9">
        <v>10137143.85</v>
      </c>
      <c r="AN566" s="9">
        <v>736309.7</v>
      </c>
      <c r="AO566" s="9">
        <v>9400834.1500000004</v>
      </c>
      <c r="AP566" s="9">
        <v>0</v>
      </c>
      <c r="AQ566" s="9">
        <v>0</v>
      </c>
      <c r="AR566" s="9">
        <v>0</v>
      </c>
      <c r="AS566" s="9" t="e">
        <v>#REF!</v>
      </c>
      <c r="AT566" s="9" t="e">
        <v>#REF!</v>
      </c>
      <c r="AU566" s="9" t="e">
        <v>#REF!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>
        <v>0</v>
      </c>
      <c r="BD566" s="9">
        <v>0</v>
      </c>
      <c r="BE566" s="10">
        <f t="shared" si="8"/>
        <v>115871337.01999998</v>
      </c>
      <c r="BF566" s="29">
        <v>0</v>
      </c>
      <c r="BG566" s="9">
        <v>0</v>
      </c>
      <c r="BH566" s="9"/>
    </row>
    <row r="567" spans="1:60" ht="15.75" x14ac:dyDescent="0.25">
      <c r="A567" s="25" t="s">
        <v>594</v>
      </c>
      <c r="B567" s="24" t="s">
        <v>601</v>
      </c>
      <c r="C567" s="24" t="s">
        <v>660</v>
      </c>
      <c r="D567" s="6">
        <v>45901</v>
      </c>
      <c r="E567" s="9">
        <v>0</v>
      </c>
      <c r="F567" s="9">
        <v>0</v>
      </c>
      <c r="G567" s="9">
        <v>0</v>
      </c>
      <c r="H567" s="9">
        <v>14317847.550000001</v>
      </c>
      <c r="I567" s="9">
        <v>1039974.4</v>
      </c>
      <c r="J567" s="9">
        <v>13277873.15</v>
      </c>
      <c r="K567" s="9">
        <v>21643126.780000001</v>
      </c>
      <c r="L567" s="9">
        <v>1572044.8</v>
      </c>
      <c r="M567" s="9">
        <v>20071081.98</v>
      </c>
      <c r="N567" s="9">
        <v>0</v>
      </c>
      <c r="O567" s="9">
        <v>0</v>
      </c>
      <c r="P567" s="9">
        <v>0</v>
      </c>
      <c r="Q567" s="9">
        <v>27488667.41</v>
      </c>
      <c r="R567" s="9">
        <v>1996634.64</v>
      </c>
      <c r="S567" s="9">
        <v>25492032.77</v>
      </c>
      <c r="T567" s="9">
        <v>20820738.940000001</v>
      </c>
      <c r="U567" s="9">
        <v>1512310.8</v>
      </c>
      <c r="V567" s="9">
        <v>19308428.140000001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 t="e">
        <v>#REF!</v>
      </c>
      <c r="AT567" s="9" t="e">
        <v>#REF!</v>
      </c>
      <c r="AU567" s="9" t="e">
        <v>#REF!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0</v>
      </c>
      <c r="BD567" s="9">
        <v>0</v>
      </c>
      <c r="BE567" s="10">
        <f t="shared" si="8"/>
        <v>84270380.679999992</v>
      </c>
      <c r="BF567" s="29">
        <v>0</v>
      </c>
      <c r="BG567" s="9">
        <v>0</v>
      </c>
      <c r="BH567" s="9"/>
    </row>
    <row r="568" spans="1:60" ht="15.75" x14ac:dyDescent="0.25">
      <c r="A568" s="25" t="s">
        <v>594</v>
      </c>
      <c r="B568" s="24" t="s">
        <v>601</v>
      </c>
      <c r="C568" s="24" t="s">
        <v>661</v>
      </c>
      <c r="D568" s="6">
        <v>45901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21849966.399999999</v>
      </c>
      <c r="R568" s="9">
        <v>1587068.56</v>
      </c>
      <c r="S568" s="9">
        <v>20262897.84</v>
      </c>
      <c r="T568" s="9">
        <v>16549818.129999999</v>
      </c>
      <c r="U568" s="9">
        <v>1202093.2</v>
      </c>
      <c r="V568" s="9">
        <v>15347724.93</v>
      </c>
      <c r="W568" s="9">
        <v>374260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0</v>
      </c>
      <c r="AO568" s="9">
        <v>0</v>
      </c>
      <c r="AP568" s="9">
        <v>0</v>
      </c>
      <c r="AQ568" s="9">
        <v>0</v>
      </c>
      <c r="AR568" s="9">
        <v>0</v>
      </c>
      <c r="AS568" s="9" t="e">
        <v>#REF!</v>
      </c>
      <c r="AT568" s="9" t="e">
        <v>#REF!</v>
      </c>
      <c r="AU568" s="9" t="e">
        <v>#REF!</v>
      </c>
      <c r="AV568" s="9">
        <v>0</v>
      </c>
      <c r="AW568" s="9">
        <v>0</v>
      </c>
      <c r="AX568" s="9">
        <v>0</v>
      </c>
      <c r="AY568" s="9">
        <v>0</v>
      </c>
      <c r="AZ568" s="9">
        <v>0</v>
      </c>
      <c r="BA568" s="9">
        <v>0</v>
      </c>
      <c r="BB568" s="9">
        <v>0</v>
      </c>
      <c r="BC568" s="9">
        <v>0</v>
      </c>
      <c r="BD568" s="9">
        <v>0</v>
      </c>
      <c r="BE568" s="10">
        <f t="shared" si="8"/>
        <v>38774044.530000001</v>
      </c>
      <c r="BF568" s="29">
        <v>0</v>
      </c>
      <c r="BG568" s="9">
        <v>0</v>
      </c>
      <c r="BH568" s="9"/>
    </row>
    <row r="569" spans="1:60" ht="15.75" x14ac:dyDescent="0.25">
      <c r="A569" s="25" t="s">
        <v>594</v>
      </c>
      <c r="B569" s="24" t="s">
        <v>662</v>
      </c>
      <c r="C569" s="24" t="s">
        <v>663</v>
      </c>
      <c r="D569" s="6">
        <v>45901</v>
      </c>
      <c r="E569" s="9">
        <v>0</v>
      </c>
      <c r="F569" s="9">
        <v>0</v>
      </c>
      <c r="G569" s="9">
        <v>0</v>
      </c>
      <c r="H569" s="9">
        <v>10022493.290000001</v>
      </c>
      <c r="I569" s="9">
        <v>727982.07999999996</v>
      </c>
      <c r="J569" s="9">
        <v>9294511.2100000009</v>
      </c>
      <c r="K569" s="9">
        <v>15150188.75</v>
      </c>
      <c r="L569" s="9">
        <v>1100431.3600000001</v>
      </c>
      <c r="M569" s="9">
        <v>14049757.390000001</v>
      </c>
      <c r="N569" s="9">
        <v>0</v>
      </c>
      <c r="O569" s="9">
        <v>0</v>
      </c>
      <c r="P569" s="9">
        <v>0</v>
      </c>
      <c r="Q569" s="9">
        <v>17309713.640000001</v>
      </c>
      <c r="R569" s="9">
        <v>1257288.08</v>
      </c>
      <c r="S569" s="9">
        <v>16052425.560000001</v>
      </c>
      <c r="T569" s="9">
        <v>13110894.879999999</v>
      </c>
      <c r="U569" s="9">
        <v>952307.6</v>
      </c>
      <c r="V569" s="9">
        <v>12158587.279999999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9">
        <v>0</v>
      </c>
      <c r="AM569" s="9">
        <v>0</v>
      </c>
      <c r="AN569" s="9">
        <v>0</v>
      </c>
      <c r="AO569" s="9">
        <v>0</v>
      </c>
      <c r="AP569" s="9">
        <v>0</v>
      </c>
      <c r="AQ569" s="9">
        <v>0</v>
      </c>
      <c r="AR569" s="9">
        <v>0</v>
      </c>
      <c r="AS569" s="9" t="e">
        <v>#REF!</v>
      </c>
      <c r="AT569" s="9" t="e">
        <v>#REF!</v>
      </c>
      <c r="AU569" s="9" t="e">
        <v>#REF!</v>
      </c>
      <c r="AV569" s="9">
        <v>0</v>
      </c>
      <c r="AW569" s="9">
        <v>0</v>
      </c>
      <c r="AX569" s="9">
        <v>0</v>
      </c>
      <c r="AY569" s="9">
        <v>0</v>
      </c>
      <c r="AZ569" s="9">
        <v>0</v>
      </c>
      <c r="BA569" s="9">
        <v>0</v>
      </c>
      <c r="BB569" s="9">
        <v>0</v>
      </c>
      <c r="BC569" s="9">
        <v>0</v>
      </c>
      <c r="BD569" s="9">
        <v>0</v>
      </c>
      <c r="BE569" s="10">
        <f t="shared" si="8"/>
        <v>55593290.559999995</v>
      </c>
      <c r="BF569" s="29">
        <v>0</v>
      </c>
      <c r="BG569" s="9">
        <v>0</v>
      </c>
      <c r="BH569" s="9"/>
    </row>
    <row r="570" spans="1:60" ht="15.75" x14ac:dyDescent="0.25">
      <c r="A570" s="25" t="s">
        <v>594</v>
      </c>
      <c r="B570" s="24" t="s">
        <v>662</v>
      </c>
      <c r="C570" s="24" t="s">
        <v>664</v>
      </c>
      <c r="D570" s="6">
        <v>45901</v>
      </c>
      <c r="E570" s="9">
        <v>0</v>
      </c>
      <c r="F570" s="9">
        <v>0</v>
      </c>
      <c r="G570" s="9">
        <v>0</v>
      </c>
      <c r="H570" s="9">
        <v>9161185.2699999996</v>
      </c>
      <c r="I570" s="9">
        <v>665421.12</v>
      </c>
      <c r="J570" s="9">
        <v>8495764.1500000004</v>
      </c>
      <c r="K570" s="9">
        <v>13848219.399999999</v>
      </c>
      <c r="L570" s="9">
        <v>1005863.04</v>
      </c>
      <c r="M570" s="9">
        <v>12842356.359999999</v>
      </c>
      <c r="N570" s="9">
        <v>0</v>
      </c>
      <c r="O570" s="9">
        <v>0</v>
      </c>
      <c r="P570" s="9">
        <v>0</v>
      </c>
      <c r="Q570" s="9">
        <v>10636640.530000001</v>
      </c>
      <c r="R570" s="9">
        <v>772590.56</v>
      </c>
      <c r="S570" s="9">
        <v>9864049.9700000007</v>
      </c>
      <c r="T570" s="9">
        <v>8056509.71</v>
      </c>
      <c r="U570" s="9">
        <v>585183.19999999995</v>
      </c>
      <c r="V570" s="9">
        <v>7471326.5099999998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 t="e">
        <v>#REF!</v>
      </c>
      <c r="AT570" s="9" t="e">
        <v>#REF!</v>
      </c>
      <c r="AU570" s="9" t="e">
        <v>#REF!</v>
      </c>
      <c r="AV570" s="9">
        <v>0</v>
      </c>
      <c r="AW570" s="9">
        <v>0</v>
      </c>
      <c r="AX570" s="9">
        <v>0</v>
      </c>
      <c r="AY570" s="9">
        <v>0</v>
      </c>
      <c r="AZ570" s="9">
        <v>0</v>
      </c>
      <c r="BA570" s="9">
        <v>0</v>
      </c>
      <c r="BB570" s="9">
        <v>0</v>
      </c>
      <c r="BC570" s="9">
        <v>0</v>
      </c>
      <c r="BD570" s="9">
        <v>0</v>
      </c>
      <c r="BE570" s="10">
        <f t="shared" si="8"/>
        <v>41702554.909999996</v>
      </c>
      <c r="BF570" s="29">
        <v>0</v>
      </c>
      <c r="BG570" s="9">
        <v>0</v>
      </c>
      <c r="BH570" s="9"/>
    </row>
    <row r="571" spans="1:60" ht="15.75" x14ac:dyDescent="0.25">
      <c r="A571" s="25" t="s">
        <v>594</v>
      </c>
      <c r="B571" s="24" t="s">
        <v>662</v>
      </c>
      <c r="C571" s="24" t="s">
        <v>665</v>
      </c>
      <c r="D571" s="6">
        <v>45901</v>
      </c>
      <c r="E571" s="9">
        <v>0</v>
      </c>
      <c r="F571" s="9">
        <v>0</v>
      </c>
      <c r="G571" s="9">
        <v>0</v>
      </c>
      <c r="H571" s="9">
        <v>9877077.6500000004</v>
      </c>
      <c r="I571" s="9">
        <v>717419.84</v>
      </c>
      <c r="J571" s="9">
        <v>9159657.8100000005</v>
      </c>
      <c r="K571" s="9">
        <v>14930375.74</v>
      </c>
      <c r="L571" s="9">
        <v>1084465.28</v>
      </c>
      <c r="M571" s="9">
        <v>13845910.460000001</v>
      </c>
      <c r="N571" s="9">
        <v>0</v>
      </c>
      <c r="O571" s="9">
        <v>0</v>
      </c>
      <c r="P571" s="9">
        <v>0</v>
      </c>
      <c r="Q571" s="9">
        <v>16220419.129999999</v>
      </c>
      <c r="R571" s="9">
        <v>1178167.3600000001</v>
      </c>
      <c r="S571" s="9">
        <v>15042251.77</v>
      </c>
      <c r="T571" s="9">
        <v>12285830.639999999</v>
      </c>
      <c r="U571" s="9">
        <v>892379.2</v>
      </c>
      <c r="V571" s="9">
        <v>11393451.439999999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 t="e">
        <v>#REF!</v>
      </c>
      <c r="AT571" s="9" t="e">
        <v>#REF!</v>
      </c>
      <c r="AU571" s="9" t="e">
        <v>#REF!</v>
      </c>
      <c r="AV571" s="9">
        <v>0</v>
      </c>
      <c r="AW571" s="9">
        <v>0</v>
      </c>
      <c r="AX571" s="9">
        <v>0</v>
      </c>
      <c r="AY571" s="9">
        <v>0</v>
      </c>
      <c r="AZ571" s="9">
        <v>0</v>
      </c>
      <c r="BA571" s="9">
        <v>0</v>
      </c>
      <c r="BB571" s="9">
        <v>0</v>
      </c>
      <c r="BC571" s="9">
        <v>0</v>
      </c>
      <c r="BD571" s="9">
        <v>0</v>
      </c>
      <c r="BE571" s="10">
        <f t="shared" si="8"/>
        <v>53313703.159999996</v>
      </c>
      <c r="BF571" s="29">
        <v>0</v>
      </c>
      <c r="BG571" s="9">
        <v>0</v>
      </c>
      <c r="BH571" s="9"/>
    </row>
    <row r="572" spans="1:60" ht="15.75" x14ac:dyDescent="0.25">
      <c r="A572" s="25" t="s">
        <v>594</v>
      </c>
      <c r="B572" s="24" t="s">
        <v>662</v>
      </c>
      <c r="C572" s="24" t="s">
        <v>666</v>
      </c>
      <c r="D572" s="6">
        <v>45901</v>
      </c>
      <c r="E572" s="9">
        <v>0</v>
      </c>
      <c r="F572" s="9">
        <v>0</v>
      </c>
      <c r="G572" s="9">
        <v>0</v>
      </c>
      <c r="H572" s="9">
        <v>12297465.029999999</v>
      </c>
      <c r="I572" s="9">
        <v>893224.26</v>
      </c>
      <c r="J572" s="9">
        <v>11404240.77</v>
      </c>
      <c r="K572" s="9">
        <v>18589078.690000001</v>
      </c>
      <c r="L572" s="9">
        <v>1350214.54</v>
      </c>
      <c r="M572" s="9">
        <v>17238864.150000002</v>
      </c>
      <c r="N572" s="9">
        <v>0</v>
      </c>
      <c r="O572" s="9">
        <v>0</v>
      </c>
      <c r="P572" s="9">
        <v>0</v>
      </c>
      <c r="Q572" s="9">
        <v>25923378.649999999</v>
      </c>
      <c r="R572" s="9">
        <v>1882940.16</v>
      </c>
      <c r="S572" s="9">
        <v>24040438.489999998</v>
      </c>
      <c r="T572" s="9">
        <v>19635142.419999998</v>
      </c>
      <c r="U572" s="9">
        <v>1426195.2</v>
      </c>
      <c r="V572" s="9">
        <v>18208947.219999999</v>
      </c>
      <c r="W572" s="9">
        <v>0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0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 t="e">
        <v>#REF!</v>
      </c>
      <c r="AT572" s="9" t="e">
        <v>#REF!</v>
      </c>
      <c r="AU572" s="9" t="e">
        <v>#REF!</v>
      </c>
      <c r="AV572" s="9">
        <v>0</v>
      </c>
      <c r="AW572" s="9">
        <v>0</v>
      </c>
      <c r="AX572" s="9">
        <v>0</v>
      </c>
      <c r="AY572" s="9">
        <v>0</v>
      </c>
      <c r="AZ572" s="9">
        <v>0</v>
      </c>
      <c r="BA572" s="9">
        <v>0</v>
      </c>
      <c r="BB572" s="9">
        <v>0</v>
      </c>
      <c r="BC572" s="9">
        <v>0</v>
      </c>
      <c r="BD572" s="9">
        <v>0</v>
      </c>
      <c r="BE572" s="10">
        <f t="shared" si="8"/>
        <v>76445064.789999992</v>
      </c>
      <c r="BF572" s="29">
        <v>0</v>
      </c>
      <c r="BG572" s="9">
        <v>0</v>
      </c>
      <c r="BH572" s="9"/>
    </row>
    <row r="573" spans="1:60" ht="15.75" x14ac:dyDescent="0.25">
      <c r="A573" s="25" t="s">
        <v>594</v>
      </c>
      <c r="B573" s="24" t="s">
        <v>662</v>
      </c>
      <c r="C573" s="24" t="s">
        <v>667</v>
      </c>
      <c r="D573" s="6">
        <v>45901</v>
      </c>
      <c r="E573" s="9">
        <v>0</v>
      </c>
      <c r="F573" s="9">
        <v>0</v>
      </c>
      <c r="G573" s="9">
        <v>0</v>
      </c>
      <c r="H573" s="9">
        <v>12075314.68</v>
      </c>
      <c r="I573" s="9">
        <v>877088.41</v>
      </c>
      <c r="J573" s="9">
        <v>11198226.27</v>
      </c>
      <c r="K573" s="9">
        <v>18253272.050000001</v>
      </c>
      <c r="L573" s="9">
        <v>1325823.28</v>
      </c>
      <c r="M573" s="9">
        <v>16927448.77</v>
      </c>
      <c r="N573" s="9">
        <v>0</v>
      </c>
      <c r="O573" s="9">
        <v>0</v>
      </c>
      <c r="P573" s="9">
        <v>0</v>
      </c>
      <c r="Q573" s="9">
        <v>22340789.699999999</v>
      </c>
      <c r="R573" s="9">
        <v>1622719.43</v>
      </c>
      <c r="S573" s="9">
        <v>20718070.27</v>
      </c>
      <c r="T573" s="9">
        <v>15534919.77</v>
      </c>
      <c r="U573" s="9">
        <v>1128376.23</v>
      </c>
      <c r="V573" s="9">
        <v>14406543.539999999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 t="e">
        <v>#REF!</v>
      </c>
      <c r="AT573" s="9" t="e">
        <v>#REF!</v>
      </c>
      <c r="AU573" s="9" t="e">
        <v>#REF!</v>
      </c>
      <c r="AV573" s="9">
        <v>0</v>
      </c>
      <c r="AW573" s="9">
        <v>0</v>
      </c>
      <c r="AX573" s="9">
        <v>0</v>
      </c>
      <c r="AY573" s="9">
        <v>0</v>
      </c>
      <c r="AZ573" s="9">
        <v>0</v>
      </c>
      <c r="BA573" s="9">
        <v>0</v>
      </c>
      <c r="BB573" s="9">
        <v>0</v>
      </c>
      <c r="BC573" s="9">
        <v>0</v>
      </c>
      <c r="BD573" s="9">
        <v>0</v>
      </c>
      <c r="BE573" s="10">
        <f t="shared" si="8"/>
        <v>68204296.199999988</v>
      </c>
      <c r="BF573" s="29">
        <v>0</v>
      </c>
      <c r="BG573" s="9">
        <v>0</v>
      </c>
      <c r="BH573" s="9"/>
    </row>
    <row r="574" spans="1:60" ht="15.75" x14ac:dyDescent="0.25">
      <c r="A574" s="25" t="s">
        <v>594</v>
      </c>
      <c r="B574" s="24" t="s">
        <v>662</v>
      </c>
      <c r="C574" s="24" t="s">
        <v>668</v>
      </c>
      <c r="D574" s="6">
        <v>45901</v>
      </c>
      <c r="E574" s="9">
        <v>0</v>
      </c>
      <c r="F574" s="9">
        <v>0</v>
      </c>
      <c r="G574" s="9">
        <v>0</v>
      </c>
      <c r="H574" s="9">
        <v>9396087.459999999</v>
      </c>
      <c r="I574" s="9">
        <v>682483.19999999995</v>
      </c>
      <c r="J574" s="9">
        <v>8713604.2599999998</v>
      </c>
      <c r="K574" s="9">
        <v>14203301.950000001</v>
      </c>
      <c r="L574" s="9">
        <v>1031654.4</v>
      </c>
      <c r="M574" s="9">
        <v>13171647.550000001</v>
      </c>
      <c r="N574" s="9">
        <v>0</v>
      </c>
      <c r="O574" s="9">
        <v>0</v>
      </c>
      <c r="P574" s="9">
        <v>0</v>
      </c>
      <c r="Q574" s="9">
        <v>21419740.84</v>
      </c>
      <c r="R574" s="9">
        <v>1555819.2</v>
      </c>
      <c r="S574" s="9">
        <v>19863921.640000001</v>
      </c>
      <c r="T574" s="9">
        <v>16223952.42</v>
      </c>
      <c r="U574" s="9">
        <v>1178424</v>
      </c>
      <c r="V574" s="9">
        <v>15045528.42</v>
      </c>
      <c r="W574" s="9">
        <v>0</v>
      </c>
      <c r="X574" s="9">
        <v>5330300.42</v>
      </c>
      <c r="Y574" s="9">
        <v>387165.46</v>
      </c>
      <c r="Z574" s="9">
        <v>4943134.96</v>
      </c>
      <c r="AA574" s="9">
        <v>14386406.51</v>
      </c>
      <c r="AB574" s="9">
        <v>1044954.17</v>
      </c>
      <c r="AC574" s="9">
        <v>13341452.34</v>
      </c>
      <c r="AD574" s="9">
        <v>7742109.3399999999</v>
      </c>
      <c r="AE574" s="9">
        <v>562346.78</v>
      </c>
      <c r="AF574" s="9">
        <v>7179762.5599999996</v>
      </c>
      <c r="AG574" s="9">
        <v>7742109.3399999999</v>
      </c>
      <c r="AH574" s="9">
        <v>562346.78</v>
      </c>
      <c r="AI574" s="9">
        <v>7179762.5599999996</v>
      </c>
      <c r="AJ574" s="9">
        <v>5732268.5699999994</v>
      </c>
      <c r="AK574" s="9">
        <v>416362.34</v>
      </c>
      <c r="AL574" s="9">
        <v>5315906.2299999995</v>
      </c>
      <c r="AM574" s="9">
        <v>10407259.550000001</v>
      </c>
      <c r="AN574" s="9">
        <v>755929.51</v>
      </c>
      <c r="AO574" s="9">
        <v>9651330.040000001</v>
      </c>
      <c r="AP574" s="9">
        <v>2184840.5699999998</v>
      </c>
      <c r="AQ574" s="9">
        <v>158695.51999999999</v>
      </c>
      <c r="AR574" s="9">
        <v>2026145.05</v>
      </c>
      <c r="AS574" s="9" t="e">
        <v>#REF!</v>
      </c>
      <c r="AT574" s="9" t="e">
        <v>#REF!</v>
      </c>
      <c r="AU574" s="9" t="e">
        <v>#REF!</v>
      </c>
      <c r="AV574" s="9">
        <v>1638775.26</v>
      </c>
      <c r="AW574" s="9">
        <v>119032.16</v>
      </c>
      <c r="AX574" s="9">
        <v>1519743.1</v>
      </c>
      <c r="AY574" s="9">
        <v>1638775.26</v>
      </c>
      <c r="AZ574" s="9">
        <v>119032.16</v>
      </c>
      <c r="BA574" s="9">
        <v>1519743.1</v>
      </c>
      <c r="BB574" s="9">
        <v>1638775.26</v>
      </c>
      <c r="BC574" s="9">
        <v>119032.16</v>
      </c>
      <c r="BD574" s="9">
        <v>1519743.1</v>
      </c>
      <c r="BE574" s="10">
        <f t="shared" si="8"/>
        <v>119684702.75</v>
      </c>
      <c r="BF574" s="29">
        <v>37762</v>
      </c>
      <c r="BG574" s="9">
        <v>1</v>
      </c>
      <c r="BH574" s="9"/>
    </row>
    <row r="575" spans="1:60" ht="15.75" x14ac:dyDescent="0.25">
      <c r="A575" s="25" t="s">
        <v>594</v>
      </c>
      <c r="B575" s="24" t="s">
        <v>662</v>
      </c>
      <c r="C575" s="24" t="s">
        <v>669</v>
      </c>
      <c r="D575" s="6">
        <v>45901</v>
      </c>
      <c r="E575" s="9">
        <v>0</v>
      </c>
      <c r="F575" s="9">
        <v>0</v>
      </c>
      <c r="G575" s="9">
        <v>0</v>
      </c>
      <c r="H575" s="9">
        <v>5859131.6699999999</v>
      </c>
      <c r="I575" s="9">
        <v>425577.02</v>
      </c>
      <c r="J575" s="9">
        <v>5433554.6499999994</v>
      </c>
      <c r="K575" s="9">
        <v>8856773.2899999991</v>
      </c>
      <c r="L575" s="9">
        <v>643310.21</v>
      </c>
      <c r="M575" s="9">
        <v>8213463.0800000001</v>
      </c>
      <c r="N575" s="9">
        <v>0</v>
      </c>
      <c r="O575" s="9">
        <v>0</v>
      </c>
      <c r="P575" s="9">
        <v>0</v>
      </c>
      <c r="Q575" s="9">
        <v>8294199.6500000004</v>
      </c>
      <c r="R575" s="9">
        <v>602447.77</v>
      </c>
      <c r="S575" s="9">
        <v>7691751.8799999999</v>
      </c>
      <c r="T575" s="9">
        <v>6282274.9100000001</v>
      </c>
      <c r="U575" s="9">
        <v>456311.96</v>
      </c>
      <c r="V575" s="9">
        <v>5825962.9500000002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0</v>
      </c>
      <c r="AM575" s="9">
        <v>0</v>
      </c>
      <c r="AN575" s="9">
        <v>0</v>
      </c>
      <c r="AO575" s="9">
        <v>0</v>
      </c>
      <c r="AP575" s="9">
        <v>0</v>
      </c>
      <c r="AQ575" s="9">
        <v>0</v>
      </c>
      <c r="AR575" s="9">
        <v>0</v>
      </c>
      <c r="AS575" s="9" t="e">
        <v>#REF!</v>
      </c>
      <c r="AT575" s="9" t="e">
        <v>#REF!</v>
      </c>
      <c r="AU575" s="9" t="e">
        <v>#REF!</v>
      </c>
      <c r="AV575" s="9">
        <v>0</v>
      </c>
      <c r="AW575" s="9">
        <v>0</v>
      </c>
      <c r="AX575" s="9">
        <v>0</v>
      </c>
      <c r="AY575" s="9">
        <v>0</v>
      </c>
      <c r="AZ575" s="9">
        <v>0</v>
      </c>
      <c r="BA575" s="9">
        <v>0</v>
      </c>
      <c r="BB575" s="9">
        <v>0</v>
      </c>
      <c r="BC575" s="9">
        <v>0</v>
      </c>
      <c r="BD575" s="9">
        <v>0</v>
      </c>
      <c r="BE575" s="10">
        <f t="shared" si="8"/>
        <v>29292379.520000003</v>
      </c>
      <c r="BF575" s="29">
        <v>0</v>
      </c>
      <c r="BG575" s="9">
        <v>0</v>
      </c>
      <c r="BH575" s="9"/>
    </row>
    <row r="576" spans="1:60" ht="15.75" x14ac:dyDescent="0.25">
      <c r="A576" s="25" t="s">
        <v>594</v>
      </c>
      <c r="B576" s="24" t="s">
        <v>662</v>
      </c>
      <c r="C576" s="24" t="s">
        <v>670</v>
      </c>
      <c r="D576" s="6">
        <v>45901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  <c r="J576" s="9">
        <v>0</v>
      </c>
      <c r="K576" s="9">
        <v>10282741.59</v>
      </c>
      <c r="L576" s="9">
        <v>746885.17</v>
      </c>
      <c r="M576" s="9">
        <v>9535856.4199999999</v>
      </c>
      <c r="N576" s="9">
        <v>0</v>
      </c>
      <c r="O576" s="9">
        <v>0</v>
      </c>
      <c r="P576" s="9">
        <v>0</v>
      </c>
      <c r="Q576" s="9">
        <v>8000181.6600000001</v>
      </c>
      <c r="R576" s="9">
        <v>581091.81999999995</v>
      </c>
      <c r="S576" s="9">
        <v>7419089.8399999999</v>
      </c>
      <c r="T576" s="9">
        <v>6059576.9000000004</v>
      </c>
      <c r="U576" s="9">
        <v>440136.33</v>
      </c>
      <c r="V576" s="9">
        <v>5619440.5700000003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0</v>
      </c>
      <c r="AN576" s="9">
        <v>0</v>
      </c>
      <c r="AO576" s="9">
        <v>0</v>
      </c>
      <c r="AP576" s="9">
        <v>0</v>
      </c>
      <c r="AQ576" s="9">
        <v>0</v>
      </c>
      <c r="AR576" s="9">
        <v>0</v>
      </c>
      <c r="AS576" s="9" t="e">
        <v>#REF!</v>
      </c>
      <c r="AT576" s="9" t="e">
        <v>#REF!</v>
      </c>
      <c r="AU576" s="9" t="e">
        <v>#REF!</v>
      </c>
      <c r="AV576" s="9">
        <v>0</v>
      </c>
      <c r="AW576" s="9">
        <v>0</v>
      </c>
      <c r="AX576" s="9">
        <v>0</v>
      </c>
      <c r="AY576" s="9">
        <v>0</v>
      </c>
      <c r="AZ576" s="9">
        <v>0</v>
      </c>
      <c r="BA576" s="9">
        <v>0</v>
      </c>
      <c r="BB576" s="9">
        <v>0</v>
      </c>
      <c r="BC576" s="9">
        <v>0</v>
      </c>
      <c r="BD576" s="9">
        <v>0</v>
      </c>
      <c r="BE576" s="10">
        <f t="shared" si="8"/>
        <v>24342500.149999999</v>
      </c>
      <c r="BF576" s="29">
        <v>0</v>
      </c>
      <c r="BG576" s="9">
        <v>0</v>
      </c>
      <c r="BH576" s="9"/>
    </row>
    <row r="577" spans="1:60" ht="15.75" x14ac:dyDescent="0.25">
      <c r="A577" s="25" t="s">
        <v>594</v>
      </c>
      <c r="B577" s="24" t="s">
        <v>662</v>
      </c>
      <c r="C577" s="24" t="s">
        <v>671</v>
      </c>
      <c r="D577" s="6">
        <v>45901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  <c r="J577" s="9">
        <v>0</v>
      </c>
      <c r="K577" s="9">
        <v>9112161.6400000006</v>
      </c>
      <c r="L577" s="9">
        <v>661860.30000000005</v>
      </c>
      <c r="M577" s="9">
        <v>8450301.3399999999</v>
      </c>
      <c r="N577" s="9">
        <v>0</v>
      </c>
      <c r="O577" s="9">
        <v>0</v>
      </c>
      <c r="P577" s="9">
        <v>0</v>
      </c>
      <c r="Q577" s="9">
        <v>5338092.34</v>
      </c>
      <c r="R577" s="9">
        <v>387731.42</v>
      </c>
      <c r="S577" s="9">
        <v>4950360.92</v>
      </c>
      <c r="T577" s="9">
        <v>4043230.8099999996</v>
      </c>
      <c r="U577" s="9">
        <v>293679.38</v>
      </c>
      <c r="V577" s="9">
        <v>3749551.4299999997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0</v>
      </c>
      <c r="AM577" s="9">
        <v>0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 t="e">
        <v>#REF!</v>
      </c>
      <c r="AT577" s="9" t="e">
        <v>#REF!</v>
      </c>
      <c r="AU577" s="9" t="e">
        <v>#REF!</v>
      </c>
      <c r="AV577" s="9">
        <v>0</v>
      </c>
      <c r="AW577" s="9">
        <v>0</v>
      </c>
      <c r="AX577" s="9">
        <v>0</v>
      </c>
      <c r="AY577" s="9">
        <v>0</v>
      </c>
      <c r="AZ577" s="9">
        <v>0</v>
      </c>
      <c r="BA577" s="9">
        <v>0</v>
      </c>
      <c r="BB577" s="9">
        <v>0</v>
      </c>
      <c r="BC577" s="9">
        <v>0</v>
      </c>
      <c r="BD577" s="9">
        <v>0</v>
      </c>
      <c r="BE577" s="10">
        <f t="shared" si="8"/>
        <v>18493484.789999999</v>
      </c>
      <c r="BF577" s="29">
        <v>0</v>
      </c>
      <c r="BG577" s="9">
        <v>0</v>
      </c>
      <c r="BH577" s="9"/>
    </row>
    <row r="578" spans="1:60" ht="15.75" x14ac:dyDescent="0.25">
      <c r="A578" s="25" t="s">
        <v>594</v>
      </c>
      <c r="B578" s="24" t="s">
        <v>662</v>
      </c>
      <c r="C578" s="24" t="s">
        <v>672</v>
      </c>
      <c r="D578" s="6">
        <v>45901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  <c r="J578" s="9">
        <v>0</v>
      </c>
      <c r="K578" s="9">
        <v>15492970.040000001</v>
      </c>
      <c r="L578" s="9">
        <v>1125329.22</v>
      </c>
      <c r="M578" s="9">
        <v>14367640.82</v>
      </c>
      <c r="N578" s="9">
        <v>0</v>
      </c>
      <c r="O578" s="9">
        <v>0</v>
      </c>
      <c r="P578" s="9">
        <v>0</v>
      </c>
      <c r="Q578" s="9">
        <v>10226553.189999999</v>
      </c>
      <c r="R578" s="9">
        <v>742803.94</v>
      </c>
      <c r="S578" s="9">
        <v>9483749.25</v>
      </c>
      <c r="T578" s="9">
        <v>7745897.2800000003</v>
      </c>
      <c r="U578" s="9">
        <v>562621.92000000004</v>
      </c>
      <c r="V578" s="9">
        <v>7183275.3600000003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0</v>
      </c>
      <c r="AS578" s="9" t="e">
        <v>#REF!</v>
      </c>
      <c r="AT578" s="9" t="e">
        <v>#REF!</v>
      </c>
      <c r="AU578" s="9" t="e">
        <v>#REF!</v>
      </c>
      <c r="AV578" s="9">
        <v>0</v>
      </c>
      <c r="AW578" s="9">
        <v>0</v>
      </c>
      <c r="AX578" s="9">
        <v>0</v>
      </c>
      <c r="AY578" s="9">
        <v>0</v>
      </c>
      <c r="AZ578" s="9">
        <v>0</v>
      </c>
      <c r="BA578" s="9">
        <v>0</v>
      </c>
      <c r="BB578" s="9">
        <v>0</v>
      </c>
      <c r="BC578" s="9">
        <v>0</v>
      </c>
      <c r="BD578" s="9">
        <v>0</v>
      </c>
      <c r="BE578" s="10">
        <f t="shared" si="8"/>
        <v>33465420.509999998</v>
      </c>
      <c r="BF578" s="29">
        <v>0</v>
      </c>
      <c r="BG578" s="9">
        <v>0</v>
      </c>
      <c r="BH578" s="9"/>
    </row>
    <row r="579" spans="1:60" ht="15.75" x14ac:dyDescent="0.25">
      <c r="A579" s="25" t="s">
        <v>594</v>
      </c>
      <c r="B579" s="24" t="s">
        <v>662</v>
      </c>
      <c r="C579" s="24" t="s">
        <v>673</v>
      </c>
      <c r="D579" s="6">
        <v>45901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  <c r="J579" s="9">
        <v>0</v>
      </c>
      <c r="K579" s="9">
        <v>6370687.5899999999</v>
      </c>
      <c r="L579" s="9">
        <v>462733.8</v>
      </c>
      <c r="M579" s="9">
        <v>5907953.79</v>
      </c>
      <c r="N579" s="9">
        <v>0</v>
      </c>
      <c r="O579" s="9">
        <v>0</v>
      </c>
      <c r="P579" s="9">
        <v>0</v>
      </c>
      <c r="Q579" s="9">
        <v>3840724.3</v>
      </c>
      <c r="R579" s="9">
        <v>278970.34999999998</v>
      </c>
      <c r="S579" s="9">
        <v>3561753.9499999997</v>
      </c>
      <c r="T579" s="9">
        <v>2909079.4699999997</v>
      </c>
      <c r="U579" s="9">
        <v>211300.49</v>
      </c>
      <c r="V579" s="9">
        <v>2697778.98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 t="e">
        <v>#REF!</v>
      </c>
      <c r="AT579" s="9" t="e">
        <v>#REF!</v>
      </c>
      <c r="AU579" s="9" t="e">
        <v>#REF!</v>
      </c>
      <c r="AV579" s="9">
        <v>0</v>
      </c>
      <c r="AW579" s="9">
        <v>0</v>
      </c>
      <c r="AX579" s="9">
        <v>0</v>
      </c>
      <c r="AY579" s="9">
        <v>0</v>
      </c>
      <c r="AZ579" s="9">
        <v>0</v>
      </c>
      <c r="BA579" s="9">
        <v>0</v>
      </c>
      <c r="BB579" s="9">
        <v>0</v>
      </c>
      <c r="BC579" s="9">
        <v>0</v>
      </c>
      <c r="BD579" s="9">
        <v>0</v>
      </c>
      <c r="BE579" s="10">
        <f t="shared" si="8"/>
        <v>13120491.359999999</v>
      </c>
      <c r="BF579" s="29">
        <v>0</v>
      </c>
      <c r="BG579" s="9">
        <v>0</v>
      </c>
      <c r="BH579" s="9"/>
    </row>
    <row r="580" spans="1:60" ht="15.75" x14ac:dyDescent="0.25">
      <c r="A580" s="25" t="s">
        <v>594</v>
      </c>
      <c r="B580" s="24" t="s">
        <v>662</v>
      </c>
      <c r="C580" s="24" t="s">
        <v>674</v>
      </c>
      <c r="D580" s="6">
        <v>45901</v>
      </c>
      <c r="E580" s="9">
        <v>0</v>
      </c>
      <c r="F580" s="9">
        <v>0</v>
      </c>
      <c r="G580" s="9">
        <v>0</v>
      </c>
      <c r="H580" s="9">
        <v>9322820.3499999978</v>
      </c>
      <c r="I580" s="9">
        <v>677161.46</v>
      </c>
      <c r="J580" s="9">
        <v>8645658.8899999987</v>
      </c>
      <c r="K580" s="9">
        <v>14092550.01</v>
      </c>
      <c r="L580" s="9">
        <v>1023609.95</v>
      </c>
      <c r="M580" s="9">
        <v>13068940.060000001</v>
      </c>
      <c r="N580" s="9">
        <v>0</v>
      </c>
      <c r="O580" s="9">
        <v>0</v>
      </c>
      <c r="P580" s="9">
        <v>0</v>
      </c>
      <c r="Q580" s="9">
        <v>19530409.850000001</v>
      </c>
      <c r="R580" s="9">
        <v>1418587.97</v>
      </c>
      <c r="S580" s="9">
        <v>18111821.880000003</v>
      </c>
      <c r="T580" s="9">
        <v>14792916.620000001</v>
      </c>
      <c r="U580" s="9">
        <v>1074480.96</v>
      </c>
      <c r="V580" s="9">
        <v>13718435.66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 t="e">
        <v>#REF!</v>
      </c>
      <c r="AT580" s="9" t="e">
        <v>#REF!</v>
      </c>
      <c r="AU580" s="9" t="e">
        <v>#REF!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0</v>
      </c>
      <c r="BD580" s="9">
        <v>0</v>
      </c>
      <c r="BE580" s="10">
        <f t="shared" si="8"/>
        <v>57738696.829999998</v>
      </c>
      <c r="BF580" s="29">
        <v>0</v>
      </c>
      <c r="BG580" s="9">
        <v>0</v>
      </c>
      <c r="BH580" s="9"/>
    </row>
    <row r="581" spans="1:60" ht="15.75" x14ac:dyDescent="0.25">
      <c r="A581" s="25" t="s">
        <v>594</v>
      </c>
      <c r="B581" s="24" t="s">
        <v>662</v>
      </c>
      <c r="C581" s="24" t="s">
        <v>675</v>
      </c>
      <c r="D581" s="6">
        <v>45901</v>
      </c>
      <c r="E581" s="9">
        <v>0</v>
      </c>
      <c r="F581" s="9">
        <v>0</v>
      </c>
      <c r="G581" s="9">
        <v>0</v>
      </c>
      <c r="H581" s="9">
        <v>7082860.21</v>
      </c>
      <c r="I581" s="9">
        <v>514462.34</v>
      </c>
      <c r="J581" s="9">
        <v>6568397.8700000001</v>
      </c>
      <c r="K581" s="9">
        <v>10706584.280000001</v>
      </c>
      <c r="L581" s="9">
        <v>777670.91</v>
      </c>
      <c r="M581" s="9">
        <v>9928913.370000001</v>
      </c>
      <c r="N581" s="9">
        <v>0</v>
      </c>
      <c r="O581" s="9">
        <v>0</v>
      </c>
      <c r="P581" s="9">
        <v>0</v>
      </c>
      <c r="Q581" s="9">
        <v>8827130.1199999992</v>
      </c>
      <c r="R581" s="9">
        <v>641157.07999999996</v>
      </c>
      <c r="S581" s="9">
        <v>8185973.0399999991</v>
      </c>
      <c r="T581" s="9">
        <v>6685932.3900000006</v>
      </c>
      <c r="U581" s="9">
        <v>485631.55</v>
      </c>
      <c r="V581" s="9">
        <v>6200300.8400000008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 t="e">
        <v>#REF!</v>
      </c>
      <c r="AT581" s="9" t="e">
        <v>#REF!</v>
      </c>
      <c r="AU581" s="9" t="e">
        <v>#REF!</v>
      </c>
      <c r="AV581" s="9">
        <v>0</v>
      </c>
      <c r="AW581" s="9">
        <v>0</v>
      </c>
      <c r="AX581" s="9">
        <v>0</v>
      </c>
      <c r="AY581" s="9">
        <v>0</v>
      </c>
      <c r="AZ581" s="9">
        <v>0</v>
      </c>
      <c r="BA581" s="9">
        <v>0</v>
      </c>
      <c r="BB581" s="9">
        <v>0</v>
      </c>
      <c r="BC581" s="9">
        <v>0</v>
      </c>
      <c r="BD581" s="9">
        <v>0</v>
      </c>
      <c r="BE581" s="10">
        <f t="shared" ref="BE581:BE644" si="9">BB581+AY581+AV581+AP581+AM581+AJ581+AG581+AD581+AA581+X581+W581+T581+Q581+N581+K581+H581+E581</f>
        <v>33302507</v>
      </c>
      <c r="BF581" s="29">
        <v>0</v>
      </c>
      <c r="BG581" s="9">
        <v>0</v>
      </c>
      <c r="BH581" s="9"/>
    </row>
    <row r="582" spans="1:60" ht="15.75" x14ac:dyDescent="0.25">
      <c r="A582" s="25" t="s">
        <v>594</v>
      </c>
      <c r="B582" s="24" t="s">
        <v>662</v>
      </c>
      <c r="C582" s="24" t="s">
        <v>676</v>
      </c>
      <c r="D582" s="6">
        <v>45901</v>
      </c>
      <c r="E582" s="9">
        <v>0</v>
      </c>
      <c r="F582" s="9">
        <v>0</v>
      </c>
      <c r="G582" s="9">
        <v>0</v>
      </c>
      <c r="H582" s="9">
        <v>4806546.17</v>
      </c>
      <c r="I582" s="9">
        <v>349122.66</v>
      </c>
      <c r="J582" s="9">
        <v>4457423.51</v>
      </c>
      <c r="K582" s="9">
        <v>7265665.29</v>
      </c>
      <c r="L582" s="9">
        <v>527740.35</v>
      </c>
      <c r="M582" s="9">
        <v>6737924.9400000004</v>
      </c>
      <c r="N582" s="9">
        <v>0</v>
      </c>
      <c r="O582" s="9">
        <v>0</v>
      </c>
      <c r="P582" s="9">
        <v>0</v>
      </c>
      <c r="Q582" s="9">
        <v>18084851.960000001</v>
      </c>
      <c r="R582" s="9">
        <v>1313590.1200000001</v>
      </c>
      <c r="S582" s="9">
        <v>16771261.84</v>
      </c>
      <c r="T582" s="9">
        <v>13698007.829999998</v>
      </c>
      <c r="U582" s="9">
        <v>994952.45</v>
      </c>
      <c r="V582" s="9">
        <v>12703055.379999999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 t="e">
        <v>#REF!</v>
      </c>
      <c r="AT582" s="9" t="e">
        <v>#REF!</v>
      </c>
      <c r="AU582" s="9" t="e">
        <v>#REF!</v>
      </c>
      <c r="AV582" s="9">
        <v>0</v>
      </c>
      <c r="AW582" s="9">
        <v>0</v>
      </c>
      <c r="AX582" s="9">
        <v>0</v>
      </c>
      <c r="AY582" s="9">
        <v>0</v>
      </c>
      <c r="AZ582" s="9">
        <v>0</v>
      </c>
      <c r="BA582" s="9">
        <v>0</v>
      </c>
      <c r="BB582" s="9">
        <v>0</v>
      </c>
      <c r="BC582" s="9">
        <v>0</v>
      </c>
      <c r="BD582" s="9">
        <v>0</v>
      </c>
      <c r="BE582" s="10">
        <f t="shared" si="9"/>
        <v>43855071.25</v>
      </c>
      <c r="BF582" s="29">
        <v>0</v>
      </c>
      <c r="BG582" s="9">
        <v>0</v>
      </c>
      <c r="BH582" s="9"/>
    </row>
    <row r="583" spans="1:60" ht="15.75" x14ac:dyDescent="0.25">
      <c r="A583" s="25" t="s">
        <v>594</v>
      </c>
      <c r="B583" s="24" t="s">
        <v>662</v>
      </c>
      <c r="C583" s="24" t="s">
        <v>677</v>
      </c>
      <c r="D583" s="6">
        <v>45901</v>
      </c>
      <c r="E583" s="9">
        <v>0</v>
      </c>
      <c r="F583" s="9">
        <v>0</v>
      </c>
      <c r="G583" s="9">
        <v>0</v>
      </c>
      <c r="H583" s="9">
        <v>11439736.48</v>
      </c>
      <c r="I583" s="9">
        <v>830923.3</v>
      </c>
      <c r="J583" s="9">
        <v>10608813.18</v>
      </c>
      <c r="K583" s="9">
        <v>17292520.120000001</v>
      </c>
      <c r="L583" s="9">
        <v>1256039.23</v>
      </c>
      <c r="M583" s="9">
        <v>16036480.890000001</v>
      </c>
      <c r="N583" s="9">
        <v>0</v>
      </c>
      <c r="O583" s="9">
        <v>0</v>
      </c>
      <c r="P583" s="9">
        <v>0</v>
      </c>
      <c r="Q583" s="9">
        <v>14711883.539999999</v>
      </c>
      <c r="R583" s="9">
        <v>1068595.1399999999</v>
      </c>
      <c r="S583" s="9">
        <v>13643288.399999999</v>
      </c>
      <c r="T583" s="9">
        <v>11143220.65</v>
      </c>
      <c r="U583" s="9">
        <v>809385.92</v>
      </c>
      <c r="V583" s="9">
        <v>10333834.73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 t="e">
        <v>#REF!</v>
      </c>
      <c r="AT583" s="9" t="e">
        <v>#REF!</v>
      </c>
      <c r="AU583" s="9" t="e">
        <v>#REF!</v>
      </c>
      <c r="AV583" s="9">
        <v>0</v>
      </c>
      <c r="AW583" s="9">
        <v>0</v>
      </c>
      <c r="AX583" s="9">
        <v>0</v>
      </c>
      <c r="AY583" s="9">
        <v>0</v>
      </c>
      <c r="AZ583" s="9">
        <v>0</v>
      </c>
      <c r="BA583" s="9">
        <v>0</v>
      </c>
      <c r="BB583" s="9">
        <v>0</v>
      </c>
      <c r="BC583" s="9">
        <v>0</v>
      </c>
      <c r="BD583" s="9">
        <v>0</v>
      </c>
      <c r="BE583" s="10">
        <f t="shared" si="9"/>
        <v>54587360.790000007</v>
      </c>
      <c r="BF583" s="29">
        <v>0</v>
      </c>
      <c r="BG583" s="9">
        <v>0</v>
      </c>
      <c r="BH583" s="9"/>
    </row>
    <row r="584" spans="1:60" ht="15.75" x14ac:dyDescent="0.25">
      <c r="A584" s="25" t="s">
        <v>594</v>
      </c>
      <c r="B584" s="24" t="s">
        <v>662</v>
      </c>
      <c r="C584" s="24" t="s">
        <v>678</v>
      </c>
      <c r="D584" s="6">
        <v>45901</v>
      </c>
      <c r="E584" s="9">
        <v>0</v>
      </c>
      <c r="F584" s="9">
        <v>0</v>
      </c>
      <c r="G584" s="9">
        <v>0</v>
      </c>
      <c r="H584" s="9">
        <v>4806546.17</v>
      </c>
      <c r="I584" s="9">
        <v>349122.66</v>
      </c>
      <c r="J584" s="9">
        <v>4457423.51</v>
      </c>
      <c r="K584" s="9">
        <v>7265665.29</v>
      </c>
      <c r="L584" s="9">
        <v>527740.35</v>
      </c>
      <c r="M584" s="9">
        <v>6737924.9400000004</v>
      </c>
      <c r="N584" s="9">
        <v>0</v>
      </c>
      <c r="O584" s="9">
        <v>0</v>
      </c>
      <c r="P584" s="9">
        <v>0</v>
      </c>
      <c r="Q584" s="9">
        <v>5060001.8600000003</v>
      </c>
      <c r="R584" s="9">
        <v>367532.37</v>
      </c>
      <c r="S584" s="9">
        <v>4692469.49</v>
      </c>
      <c r="T584" s="9">
        <v>3832596.76</v>
      </c>
      <c r="U584" s="9">
        <v>278380.01</v>
      </c>
      <c r="V584" s="9">
        <v>3554216.7499999995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 t="e">
        <v>#REF!</v>
      </c>
      <c r="AT584" s="9" t="e">
        <v>#REF!</v>
      </c>
      <c r="AU584" s="9" t="e">
        <v>#REF!</v>
      </c>
      <c r="AV584" s="9">
        <v>0</v>
      </c>
      <c r="AW584" s="9">
        <v>0</v>
      </c>
      <c r="AX584" s="9">
        <v>0</v>
      </c>
      <c r="AY584" s="9">
        <v>0</v>
      </c>
      <c r="AZ584" s="9">
        <v>0</v>
      </c>
      <c r="BA584" s="9">
        <v>0</v>
      </c>
      <c r="BB584" s="9">
        <v>0</v>
      </c>
      <c r="BC584" s="9">
        <v>0</v>
      </c>
      <c r="BD584" s="9">
        <v>0</v>
      </c>
      <c r="BE584" s="10">
        <f t="shared" si="9"/>
        <v>20964810.079999998</v>
      </c>
      <c r="BF584" s="29">
        <v>0</v>
      </c>
      <c r="BG584" s="9">
        <v>0</v>
      </c>
      <c r="BH584" s="9"/>
    </row>
    <row r="585" spans="1:60" ht="15.75" x14ac:dyDescent="0.25">
      <c r="A585" s="25" t="s">
        <v>594</v>
      </c>
      <c r="B585" s="24" t="s">
        <v>679</v>
      </c>
      <c r="C585" s="24" t="s">
        <v>680</v>
      </c>
      <c r="D585" s="6">
        <v>45901</v>
      </c>
      <c r="E585" s="9">
        <v>0</v>
      </c>
      <c r="F585" s="9">
        <v>0</v>
      </c>
      <c r="G585" s="9">
        <v>0</v>
      </c>
      <c r="H585" s="9">
        <v>7291475.7299999995</v>
      </c>
      <c r="I585" s="9">
        <v>529615.09</v>
      </c>
      <c r="J585" s="9">
        <v>6761860.6399999997</v>
      </c>
      <c r="K585" s="9">
        <v>11021931.409999998</v>
      </c>
      <c r="L585" s="9">
        <v>800576.1</v>
      </c>
      <c r="M585" s="9">
        <v>10221355.309999999</v>
      </c>
      <c r="N585" s="9">
        <v>0</v>
      </c>
      <c r="O585" s="9">
        <v>0</v>
      </c>
      <c r="P585" s="9">
        <v>0</v>
      </c>
      <c r="Q585" s="9">
        <v>9688313.5500000007</v>
      </c>
      <c r="R585" s="9">
        <v>703708.99</v>
      </c>
      <c r="S585" s="9">
        <v>8984604.5600000005</v>
      </c>
      <c r="T585" s="9">
        <v>7338218.4800000014</v>
      </c>
      <c r="U585" s="9">
        <v>533010.24</v>
      </c>
      <c r="V585" s="9">
        <v>6805208.2400000012</v>
      </c>
      <c r="W585" s="9">
        <v>0</v>
      </c>
      <c r="X585" s="9">
        <v>1651282.54</v>
      </c>
      <c r="Y585" s="9">
        <v>119940.62</v>
      </c>
      <c r="Z585" s="9">
        <v>1531341.9200000002</v>
      </c>
      <c r="AA585" s="9">
        <v>4456788.55</v>
      </c>
      <c r="AB585" s="9">
        <v>323718.07</v>
      </c>
      <c r="AC585" s="9">
        <v>4133070.48</v>
      </c>
      <c r="AD585" s="9">
        <v>2398440.7999999998</v>
      </c>
      <c r="AE585" s="9">
        <v>174210.34</v>
      </c>
      <c r="AF585" s="9">
        <v>2224230.46</v>
      </c>
      <c r="AG585" s="9">
        <v>2398440.7999999998</v>
      </c>
      <c r="AH585" s="9">
        <v>174210.34</v>
      </c>
      <c r="AI585" s="9">
        <v>2224230.46</v>
      </c>
      <c r="AJ585" s="9">
        <v>1775808.92</v>
      </c>
      <c r="AK585" s="9">
        <v>128985.58</v>
      </c>
      <c r="AL585" s="9">
        <v>1646823.3399999999</v>
      </c>
      <c r="AM585" s="9">
        <v>3224082.07</v>
      </c>
      <c r="AN585" s="9">
        <v>234180.65</v>
      </c>
      <c r="AO585" s="9">
        <v>2989901.42</v>
      </c>
      <c r="AP585" s="9">
        <v>0</v>
      </c>
      <c r="AQ585" s="9">
        <v>0</v>
      </c>
      <c r="AR585" s="9">
        <v>0</v>
      </c>
      <c r="AS585" s="9" t="e">
        <v>#REF!</v>
      </c>
      <c r="AT585" s="9" t="e">
        <v>#REF!</v>
      </c>
      <c r="AU585" s="9" t="e">
        <v>#REF!</v>
      </c>
      <c r="AV585" s="9">
        <v>0</v>
      </c>
      <c r="AW585" s="9">
        <v>0</v>
      </c>
      <c r="AX585" s="9">
        <v>0</v>
      </c>
      <c r="AY585" s="9">
        <v>1638775.26</v>
      </c>
      <c r="AZ585" s="9">
        <v>119032.16</v>
      </c>
      <c r="BA585" s="9">
        <v>1519743.1</v>
      </c>
      <c r="BB585" s="9">
        <v>0</v>
      </c>
      <c r="BC585" s="9">
        <v>0</v>
      </c>
      <c r="BD585" s="9">
        <v>0</v>
      </c>
      <c r="BE585" s="10">
        <f t="shared" si="9"/>
        <v>52883558.109999992</v>
      </c>
      <c r="BF585" s="29">
        <v>0</v>
      </c>
      <c r="BG585" s="9">
        <v>0</v>
      </c>
      <c r="BH585" s="9"/>
    </row>
    <row r="586" spans="1:60" ht="15.75" x14ac:dyDescent="0.25">
      <c r="A586" s="25" t="s">
        <v>594</v>
      </c>
      <c r="B586" s="24" t="s">
        <v>679</v>
      </c>
      <c r="C586" s="24" t="s">
        <v>681</v>
      </c>
      <c r="D586" s="6">
        <v>45901</v>
      </c>
      <c r="E586" s="9">
        <v>0</v>
      </c>
      <c r="F586" s="9">
        <v>0</v>
      </c>
      <c r="G586" s="9">
        <v>0</v>
      </c>
      <c r="H586" s="9">
        <v>7309820.4700000007</v>
      </c>
      <c r="I586" s="9">
        <v>530947.56000000006</v>
      </c>
      <c r="J586" s="9">
        <v>6778872.9100000001</v>
      </c>
      <c r="K586" s="9">
        <v>11049661.66</v>
      </c>
      <c r="L586" s="9">
        <v>802590.28</v>
      </c>
      <c r="M586" s="9">
        <v>10247071.380000001</v>
      </c>
      <c r="N586" s="9">
        <v>0</v>
      </c>
      <c r="O586" s="9">
        <v>0</v>
      </c>
      <c r="P586" s="9">
        <v>0</v>
      </c>
      <c r="Q586" s="9">
        <v>9226965.2800000012</v>
      </c>
      <c r="R586" s="9">
        <v>670199.04000000004</v>
      </c>
      <c r="S586" s="9">
        <v>8556766.2400000002</v>
      </c>
      <c r="T586" s="9">
        <v>6988779.5</v>
      </c>
      <c r="U586" s="9">
        <v>507628.79999999999</v>
      </c>
      <c r="V586" s="9">
        <v>6481150.7000000002</v>
      </c>
      <c r="W586" s="9">
        <v>0</v>
      </c>
      <c r="X586" s="9">
        <v>1651282.54</v>
      </c>
      <c r="Y586" s="9">
        <v>119940.62</v>
      </c>
      <c r="Z586" s="9">
        <v>1531341.9200000002</v>
      </c>
      <c r="AA586" s="9">
        <v>4456788.55</v>
      </c>
      <c r="AB586" s="9">
        <v>323718.07</v>
      </c>
      <c r="AC586" s="9">
        <v>4133070.48</v>
      </c>
      <c r="AD586" s="9">
        <v>2398440.7999999998</v>
      </c>
      <c r="AE586" s="9">
        <v>174210.34</v>
      </c>
      <c r="AF586" s="9">
        <v>2224230.46</v>
      </c>
      <c r="AG586" s="9">
        <v>2398440.7999999998</v>
      </c>
      <c r="AH586" s="9">
        <v>174210.34</v>
      </c>
      <c r="AI586" s="9">
        <v>2224230.46</v>
      </c>
      <c r="AJ586" s="9">
        <v>1775808.92</v>
      </c>
      <c r="AK586" s="9">
        <v>128985.58</v>
      </c>
      <c r="AL586" s="9">
        <v>1646823.3399999999</v>
      </c>
      <c r="AM586" s="9">
        <v>3224082.07</v>
      </c>
      <c r="AN586" s="9">
        <v>234180.65</v>
      </c>
      <c r="AO586" s="9">
        <v>2989901.42</v>
      </c>
      <c r="AP586" s="9">
        <v>0</v>
      </c>
      <c r="AQ586" s="9">
        <v>0</v>
      </c>
      <c r="AR586" s="9">
        <v>0</v>
      </c>
      <c r="AS586" s="9" t="e">
        <v>#REF!</v>
      </c>
      <c r="AT586" s="9" t="e">
        <v>#REF!</v>
      </c>
      <c r="AU586" s="9" t="e">
        <v>#REF!</v>
      </c>
      <c r="AV586" s="9">
        <v>0</v>
      </c>
      <c r="AW586" s="9">
        <v>0</v>
      </c>
      <c r="AX586" s="9">
        <v>0</v>
      </c>
      <c r="AY586" s="9">
        <v>1638775.26</v>
      </c>
      <c r="AZ586" s="9">
        <v>119032.16</v>
      </c>
      <c r="BA586" s="9">
        <v>1519743.1</v>
      </c>
      <c r="BB586" s="9">
        <v>0</v>
      </c>
      <c r="BC586" s="9">
        <v>0</v>
      </c>
      <c r="BD586" s="9">
        <v>0</v>
      </c>
      <c r="BE586" s="10">
        <f t="shared" si="9"/>
        <v>52118845.849999994</v>
      </c>
      <c r="BF586" s="29">
        <v>0</v>
      </c>
      <c r="BG586" s="9">
        <v>0</v>
      </c>
      <c r="BH586" s="9"/>
    </row>
    <row r="587" spans="1:60" ht="15.75" x14ac:dyDescent="0.25">
      <c r="A587" s="25" t="s">
        <v>594</v>
      </c>
      <c r="B587" s="24" t="s">
        <v>679</v>
      </c>
      <c r="C587" s="24" t="s">
        <v>682</v>
      </c>
      <c r="D587" s="6">
        <v>45901</v>
      </c>
      <c r="E587" s="9">
        <v>0</v>
      </c>
      <c r="F587" s="9">
        <v>0</v>
      </c>
      <c r="G587" s="9">
        <v>0</v>
      </c>
      <c r="H587" s="9">
        <v>10657847.77</v>
      </c>
      <c r="I587" s="9">
        <v>774130.94</v>
      </c>
      <c r="J587" s="9">
        <v>9883716.8300000001</v>
      </c>
      <c r="K587" s="9">
        <v>16110602.5</v>
      </c>
      <c r="L587" s="9">
        <v>1170190.8500000001</v>
      </c>
      <c r="M587" s="9">
        <v>14940411.65</v>
      </c>
      <c r="N587" s="9">
        <v>0</v>
      </c>
      <c r="O587" s="9">
        <v>0</v>
      </c>
      <c r="P587" s="9">
        <v>0</v>
      </c>
      <c r="Q587" s="9">
        <v>16823833.369999997</v>
      </c>
      <c r="R587" s="9">
        <v>1221996.25</v>
      </c>
      <c r="S587" s="9">
        <v>15601837.119999999</v>
      </c>
      <c r="T587" s="9">
        <v>12742874.630000001</v>
      </c>
      <c r="U587" s="9">
        <v>925576.51</v>
      </c>
      <c r="V587" s="9">
        <v>11817298.120000001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0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 t="e">
        <v>#REF!</v>
      </c>
      <c r="AT587" s="9" t="e">
        <v>#REF!</v>
      </c>
      <c r="AU587" s="9" t="e">
        <v>#REF!</v>
      </c>
      <c r="AV587" s="9">
        <v>0</v>
      </c>
      <c r="AW587" s="9">
        <v>0</v>
      </c>
      <c r="AX587" s="9">
        <v>0</v>
      </c>
      <c r="AY587" s="9">
        <v>0</v>
      </c>
      <c r="AZ587" s="9">
        <v>0</v>
      </c>
      <c r="BA587" s="9">
        <v>0</v>
      </c>
      <c r="BB587" s="9">
        <v>0</v>
      </c>
      <c r="BC587" s="9">
        <v>0</v>
      </c>
      <c r="BD587" s="9">
        <v>0</v>
      </c>
      <c r="BE587" s="10">
        <f t="shared" si="9"/>
        <v>56335158.269999996</v>
      </c>
      <c r="BF587" s="29">
        <v>0</v>
      </c>
      <c r="BG587" s="9">
        <v>0</v>
      </c>
      <c r="BH587" s="9"/>
    </row>
    <row r="588" spans="1:60" ht="15.75" x14ac:dyDescent="0.25">
      <c r="A588" s="25" t="s">
        <v>594</v>
      </c>
      <c r="B588" s="24" t="s">
        <v>679</v>
      </c>
      <c r="C588" s="24" t="s">
        <v>683</v>
      </c>
      <c r="D588" s="6">
        <v>45901</v>
      </c>
      <c r="E588" s="9">
        <v>0</v>
      </c>
      <c r="F588" s="9">
        <v>0</v>
      </c>
      <c r="G588" s="9">
        <v>0</v>
      </c>
      <c r="H588" s="9">
        <v>15458801.029999999</v>
      </c>
      <c r="I588" s="9">
        <v>1122847.3600000001</v>
      </c>
      <c r="J588" s="9">
        <v>14335953.67</v>
      </c>
      <c r="K588" s="9">
        <v>23367813.449999999</v>
      </c>
      <c r="L588" s="9">
        <v>1697317.12</v>
      </c>
      <c r="M588" s="9">
        <v>21670496.329999998</v>
      </c>
      <c r="N588" s="9">
        <v>0</v>
      </c>
      <c r="O588" s="9">
        <v>0</v>
      </c>
      <c r="P588" s="9">
        <v>0</v>
      </c>
      <c r="Q588" s="9">
        <v>29036106.370000001</v>
      </c>
      <c r="R588" s="9">
        <v>2109032.6</v>
      </c>
      <c r="S588" s="9">
        <v>26927073.77</v>
      </c>
      <c r="T588" s="9">
        <v>21992815.5</v>
      </c>
      <c r="U588" s="9">
        <v>1597444.38</v>
      </c>
      <c r="V588" s="9">
        <v>20395371.120000001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 t="e">
        <v>#REF!</v>
      </c>
      <c r="AT588" s="9" t="e">
        <v>#REF!</v>
      </c>
      <c r="AU588" s="9" t="e">
        <v>#REF!</v>
      </c>
      <c r="AV588" s="9">
        <v>0</v>
      </c>
      <c r="AW588" s="9">
        <v>0</v>
      </c>
      <c r="AX588" s="9">
        <v>0</v>
      </c>
      <c r="AY588" s="9">
        <v>0</v>
      </c>
      <c r="AZ588" s="9">
        <v>0</v>
      </c>
      <c r="BA588" s="9">
        <v>0</v>
      </c>
      <c r="BB588" s="9">
        <v>0</v>
      </c>
      <c r="BC588" s="9">
        <v>0</v>
      </c>
      <c r="BD588" s="9">
        <v>0</v>
      </c>
      <c r="BE588" s="10">
        <f t="shared" si="9"/>
        <v>89855536.350000009</v>
      </c>
      <c r="BF588" s="29">
        <v>0</v>
      </c>
      <c r="BG588" s="9">
        <v>0</v>
      </c>
      <c r="BH588" s="9"/>
    </row>
    <row r="589" spans="1:60" ht="15.75" x14ac:dyDescent="0.25">
      <c r="A589" s="25" t="s">
        <v>594</v>
      </c>
      <c r="B589" s="24" t="s">
        <v>679</v>
      </c>
      <c r="C589" s="24" t="s">
        <v>684</v>
      </c>
      <c r="D589" s="6">
        <v>45901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>
        <v>0</v>
      </c>
      <c r="K589" s="9">
        <v>14422152.33</v>
      </c>
      <c r="L589" s="9">
        <v>1047550.56</v>
      </c>
      <c r="M589" s="9">
        <v>13374601.77</v>
      </c>
      <c r="N589" s="9">
        <v>0</v>
      </c>
      <c r="O589" s="9">
        <v>0</v>
      </c>
      <c r="P589" s="9">
        <v>0</v>
      </c>
      <c r="Q589" s="9">
        <v>10364957.67</v>
      </c>
      <c r="R589" s="9">
        <v>752856.92</v>
      </c>
      <c r="S589" s="9">
        <v>9612100.75</v>
      </c>
      <c r="T589" s="9">
        <v>7850728.9699999988</v>
      </c>
      <c r="U589" s="9">
        <v>570236.35</v>
      </c>
      <c r="V589" s="9">
        <v>7280492.6199999992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 t="e">
        <v>#REF!</v>
      </c>
      <c r="AT589" s="9" t="e">
        <v>#REF!</v>
      </c>
      <c r="AU589" s="9" t="e">
        <v>#REF!</v>
      </c>
      <c r="AV589" s="9">
        <v>0</v>
      </c>
      <c r="AW589" s="9">
        <v>0</v>
      </c>
      <c r="AX589" s="9">
        <v>0</v>
      </c>
      <c r="AY589" s="9">
        <v>0</v>
      </c>
      <c r="AZ589" s="9">
        <v>0</v>
      </c>
      <c r="BA589" s="9">
        <v>0</v>
      </c>
      <c r="BB589" s="9">
        <v>0</v>
      </c>
      <c r="BC589" s="9">
        <v>0</v>
      </c>
      <c r="BD589" s="9">
        <v>0</v>
      </c>
      <c r="BE589" s="10">
        <f t="shared" si="9"/>
        <v>32637838.969999999</v>
      </c>
      <c r="BF589" s="29">
        <v>0</v>
      </c>
      <c r="BG589" s="9">
        <v>0</v>
      </c>
      <c r="BH589" s="9"/>
    </row>
    <row r="590" spans="1:60" ht="15.75" x14ac:dyDescent="0.25">
      <c r="A590" s="25" t="s">
        <v>594</v>
      </c>
      <c r="B590" s="24" t="s">
        <v>679</v>
      </c>
      <c r="C590" s="24" t="s">
        <v>685</v>
      </c>
      <c r="D590" s="6">
        <v>45901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  <c r="J590" s="9">
        <v>0</v>
      </c>
      <c r="K590" s="9">
        <v>6686962.8600000003</v>
      </c>
      <c r="L590" s="9">
        <v>485706.4</v>
      </c>
      <c r="M590" s="9">
        <v>6201256.46</v>
      </c>
      <c r="N590" s="9">
        <v>0</v>
      </c>
      <c r="O590" s="9">
        <v>0</v>
      </c>
      <c r="P590" s="9">
        <v>0</v>
      </c>
      <c r="Q590" s="9">
        <v>4028101.26</v>
      </c>
      <c r="R590" s="9">
        <v>292580.44</v>
      </c>
      <c r="S590" s="9">
        <v>3735520.82</v>
      </c>
      <c r="T590" s="9">
        <v>3051004.39</v>
      </c>
      <c r="U590" s="9">
        <v>221609.18</v>
      </c>
      <c r="V590" s="9">
        <v>2829395.21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 t="e">
        <v>#REF!</v>
      </c>
      <c r="AT590" s="9" t="e">
        <v>#REF!</v>
      </c>
      <c r="AU590" s="9" t="e">
        <v>#REF!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  <c r="BC590" s="9">
        <v>0</v>
      </c>
      <c r="BD590" s="9">
        <v>0</v>
      </c>
      <c r="BE590" s="10">
        <f t="shared" si="9"/>
        <v>13766068.510000002</v>
      </c>
      <c r="BF590" s="29">
        <v>0</v>
      </c>
      <c r="BG590" s="9">
        <v>0</v>
      </c>
      <c r="BH590" s="9"/>
    </row>
    <row r="591" spans="1:60" ht="15.75" x14ac:dyDescent="0.25">
      <c r="A591" s="25" t="s">
        <v>594</v>
      </c>
      <c r="B591" s="24" t="s">
        <v>679</v>
      </c>
      <c r="C591" s="24" t="s">
        <v>686</v>
      </c>
      <c r="D591" s="6">
        <v>45901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4096845.81</v>
      </c>
      <c r="R591" s="9">
        <v>297573.69</v>
      </c>
      <c r="S591" s="9">
        <v>3799272.12</v>
      </c>
      <c r="T591" s="9">
        <v>3103073.5700000003</v>
      </c>
      <c r="U591" s="9">
        <v>225391.22</v>
      </c>
      <c r="V591" s="9">
        <v>2877682.35</v>
      </c>
      <c r="W591" s="9">
        <v>115633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 t="e">
        <v>#REF!</v>
      </c>
      <c r="AT591" s="9" t="e">
        <v>#REF!</v>
      </c>
      <c r="AU591" s="9" t="e">
        <v>#REF!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0</v>
      </c>
      <c r="BC591" s="9">
        <v>0</v>
      </c>
      <c r="BD591" s="9">
        <v>0</v>
      </c>
      <c r="BE591" s="10">
        <f t="shared" si="9"/>
        <v>7315552.3800000008</v>
      </c>
      <c r="BF591" s="29">
        <v>0</v>
      </c>
      <c r="BG591" s="9">
        <v>0</v>
      </c>
      <c r="BH591" s="9"/>
    </row>
    <row r="592" spans="1:60" ht="15.75" x14ac:dyDescent="0.25">
      <c r="A592" s="25" t="s">
        <v>594</v>
      </c>
      <c r="B592" s="24" t="s">
        <v>687</v>
      </c>
      <c r="C592" s="24" t="s">
        <v>688</v>
      </c>
      <c r="D592" s="6">
        <v>45901</v>
      </c>
      <c r="E592" s="9">
        <v>0</v>
      </c>
      <c r="F592" s="9">
        <v>0</v>
      </c>
      <c r="G592" s="9">
        <v>0</v>
      </c>
      <c r="H592" s="9">
        <v>11006845.310000001</v>
      </c>
      <c r="I592" s="9">
        <v>799480.31999999995</v>
      </c>
      <c r="J592" s="9">
        <v>10207364.99</v>
      </c>
      <c r="K592" s="9">
        <v>16638153.719999999</v>
      </c>
      <c r="L592" s="9">
        <v>1208509.4399999999</v>
      </c>
      <c r="M592" s="9">
        <v>15429644.279999999</v>
      </c>
      <c r="N592" s="9">
        <v>0</v>
      </c>
      <c r="O592" s="9">
        <v>0</v>
      </c>
      <c r="P592" s="9">
        <v>0</v>
      </c>
      <c r="Q592" s="9">
        <v>16723874.58</v>
      </c>
      <c r="R592" s="9">
        <v>1214735.76</v>
      </c>
      <c r="S592" s="9">
        <v>15509138.82</v>
      </c>
      <c r="T592" s="9">
        <v>12667162.85</v>
      </c>
      <c r="U592" s="9">
        <v>920077.2</v>
      </c>
      <c r="V592" s="9">
        <v>11747085.65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 t="e">
        <v>#REF!</v>
      </c>
      <c r="AT592" s="9" t="e">
        <v>#REF!</v>
      </c>
      <c r="AU592" s="9" t="e">
        <v>#REF!</v>
      </c>
      <c r="AV592" s="9">
        <v>0</v>
      </c>
      <c r="AW592" s="9">
        <v>0</v>
      </c>
      <c r="AX592" s="9">
        <v>0</v>
      </c>
      <c r="AY592" s="9">
        <v>0</v>
      </c>
      <c r="AZ592" s="9">
        <v>0</v>
      </c>
      <c r="BA592" s="9">
        <v>0</v>
      </c>
      <c r="BB592" s="9">
        <v>0</v>
      </c>
      <c r="BC592" s="9">
        <v>0</v>
      </c>
      <c r="BD592" s="9">
        <v>0</v>
      </c>
      <c r="BE592" s="10">
        <f t="shared" si="9"/>
        <v>57036036.460000001</v>
      </c>
      <c r="BF592" s="29">
        <v>0</v>
      </c>
      <c r="BG592" s="9">
        <v>0</v>
      </c>
      <c r="BH592" s="9"/>
    </row>
    <row r="593" spans="1:60" ht="15.75" x14ac:dyDescent="0.25">
      <c r="A593" s="25" t="s">
        <v>594</v>
      </c>
      <c r="B593" s="24" t="s">
        <v>687</v>
      </c>
      <c r="C593" s="24" t="s">
        <v>689</v>
      </c>
      <c r="D593" s="6">
        <v>45901</v>
      </c>
      <c r="E593" s="9">
        <v>0</v>
      </c>
      <c r="F593" s="9">
        <v>0</v>
      </c>
      <c r="G593" s="9">
        <v>0</v>
      </c>
      <c r="H593" s="9">
        <v>10760757.299999999</v>
      </c>
      <c r="I593" s="9">
        <v>781605.76</v>
      </c>
      <c r="J593" s="9">
        <v>9979151.5399999991</v>
      </c>
      <c r="K593" s="9">
        <v>16266162.470000001</v>
      </c>
      <c r="L593" s="9">
        <v>1181489.92</v>
      </c>
      <c r="M593" s="9">
        <v>15084672.550000001</v>
      </c>
      <c r="N593" s="9">
        <v>0</v>
      </c>
      <c r="O593" s="9">
        <v>0</v>
      </c>
      <c r="P593" s="9">
        <v>0</v>
      </c>
      <c r="Q593" s="9">
        <v>16678105.899999999</v>
      </c>
      <c r="R593" s="9">
        <v>1211411.3600000001</v>
      </c>
      <c r="S593" s="9">
        <v>15466694.539999999</v>
      </c>
      <c r="T593" s="9">
        <v>12632496.289999999</v>
      </c>
      <c r="U593" s="9">
        <v>917559.2</v>
      </c>
      <c r="V593" s="9">
        <v>11714937.09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 t="e">
        <v>#REF!</v>
      </c>
      <c r="AT593" s="9" t="e">
        <v>#REF!</v>
      </c>
      <c r="AU593" s="9" t="e">
        <v>#REF!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0</v>
      </c>
      <c r="BC593" s="9">
        <v>0</v>
      </c>
      <c r="BD593" s="9">
        <v>0</v>
      </c>
      <c r="BE593" s="10">
        <f t="shared" si="9"/>
        <v>56337521.959999993</v>
      </c>
      <c r="BF593" s="29">
        <v>0</v>
      </c>
      <c r="BG593" s="9">
        <v>0</v>
      </c>
      <c r="BH593" s="9"/>
    </row>
    <row r="594" spans="1:60" ht="15.75" x14ac:dyDescent="0.25">
      <c r="A594" s="25" t="s">
        <v>594</v>
      </c>
      <c r="B594" s="24" t="s">
        <v>687</v>
      </c>
      <c r="C594" s="24" t="s">
        <v>690</v>
      </c>
      <c r="D594" s="6">
        <v>45901</v>
      </c>
      <c r="E594" s="9">
        <v>0</v>
      </c>
      <c r="F594" s="9">
        <v>0</v>
      </c>
      <c r="G594" s="9">
        <v>0</v>
      </c>
      <c r="H594" s="9">
        <v>13803299.91</v>
      </c>
      <c r="I594" s="9">
        <v>1002600.32</v>
      </c>
      <c r="J594" s="9">
        <v>12800699.59</v>
      </c>
      <c r="K594" s="9">
        <v>20865326.920000002</v>
      </c>
      <c r="L594" s="9">
        <v>1515549.44</v>
      </c>
      <c r="M594" s="9">
        <v>19349777.48</v>
      </c>
      <c r="N594" s="9">
        <v>0</v>
      </c>
      <c r="O594" s="9">
        <v>0</v>
      </c>
      <c r="P594" s="9">
        <v>0</v>
      </c>
      <c r="Q594" s="9">
        <v>27219547.590000004</v>
      </c>
      <c r="R594" s="9">
        <v>1977087.17</v>
      </c>
      <c r="S594" s="9">
        <v>25242460.420000002</v>
      </c>
      <c r="T594" s="9">
        <v>20616899.539999999</v>
      </c>
      <c r="U594" s="9">
        <v>1497504.96</v>
      </c>
      <c r="V594" s="9">
        <v>19119394.579999998</v>
      </c>
      <c r="W594" s="9">
        <v>0</v>
      </c>
      <c r="X594" s="9">
        <v>8623132.6500000004</v>
      </c>
      <c r="Y594" s="9">
        <v>626339.76</v>
      </c>
      <c r="Z594" s="9">
        <v>7996792.8899999997</v>
      </c>
      <c r="AA594" s="9">
        <v>23273714.790000003</v>
      </c>
      <c r="AB594" s="9">
        <v>1690482.28</v>
      </c>
      <c r="AC594" s="9">
        <v>21583232.510000002</v>
      </c>
      <c r="AD594" s="9">
        <v>12524854.26</v>
      </c>
      <c r="AE594" s="9">
        <v>909740.64</v>
      </c>
      <c r="AF594" s="9">
        <v>11615113.619999999</v>
      </c>
      <c r="AG594" s="9">
        <v>12524854.26</v>
      </c>
      <c r="AH594" s="9">
        <v>909740.64</v>
      </c>
      <c r="AI594" s="9">
        <v>11615113.619999999</v>
      </c>
      <c r="AJ594" s="9">
        <v>9273419.5800000001</v>
      </c>
      <c r="AK594" s="9">
        <v>673573.24</v>
      </c>
      <c r="AL594" s="9">
        <v>8599846.3399999999</v>
      </c>
      <c r="AM594" s="9">
        <v>16836420.580000002</v>
      </c>
      <c r="AN594" s="9">
        <v>1222910.52</v>
      </c>
      <c r="AO594" s="9">
        <v>15613510.060000001</v>
      </c>
      <c r="AP594" s="9">
        <v>2184840.5699999998</v>
      </c>
      <c r="AQ594" s="9">
        <v>158695.51999999999</v>
      </c>
      <c r="AR594" s="9">
        <v>2026145.05</v>
      </c>
      <c r="AS594" s="9" t="e">
        <v>#REF!</v>
      </c>
      <c r="AT594" s="9" t="e">
        <v>#REF!</v>
      </c>
      <c r="AU594" s="9" t="e">
        <v>#REF!</v>
      </c>
      <c r="AV594" s="9">
        <v>1638775.26</v>
      </c>
      <c r="AW594" s="9">
        <v>119032.16</v>
      </c>
      <c r="AX594" s="9">
        <v>1519743.1</v>
      </c>
      <c r="AY594" s="9">
        <v>1638775.26</v>
      </c>
      <c r="AZ594" s="9">
        <v>119032.16</v>
      </c>
      <c r="BA594" s="9">
        <v>1519743.1</v>
      </c>
      <c r="BB594" s="9">
        <v>1638775.26</v>
      </c>
      <c r="BC594" s="9">
        <v>119032.16</v>
      </c>
      <c r="BD594" s="9">
        <v>1519743.1</v>
      </c>
      <c r="BE594" s="10">
        <f t="shared" si="9"/>
        <v>172662636.42999998</v>
      </c>
      <c r="BF594" s="29">
        <v>37762</v>
      </c>
      <c r="BG594" s="9">
        <v>1</v>
      </c>
      <c r="BH594" s="9"/>
    </row>
    <row r="595" spans="1:60" ht="15.75" x14ac:dyDescent="0.25">
      <c r="A595" s="25" t="s">
        <v>594</v>
      </c>
      <c r="B595" s="24" t="s">
        <v>687</v>
      </c>
      <c r="C595" s="24" t="s">
        <v>691</v>
      </c>
      <c r="D595" s="6">
        <v>45901</v>
      </c>
      <c r="E595" s="9">
        <v>0</v>
      </c>
      <c r="F595" s="9">
        <v>0</v>
      </c>
      <c r="G595" s="9">
        <v>0</v>
      </c>
      <c r="H595" s="9">
        <v>21613238.32</v>
      </c>
      <c r="I595" s="9">
        <v>1569873.86</v>
      </c>
      <c r="J595" s="9">
        <v>20043364.460000001</v>
      </c>
      <c r="K595" s="9">
        <v>32670976.229999997</v>
      </c>
      <c r="L595" s="9">
        <v>2373050.75</v>
      </c>
      <c r="M595" s="9">
        <v>30297925.479999997</v>
      </c>
      <c r="N595" s="9">
        <v>0</v>
      </c>
      <c r="O595" s="9">
        <v>0</v>
      </c>
      <c r="P595" s="9">
        <v>0</v>
      </c>
      <c r="Q595" s="9">
        <v>43169016.149999999</v>
      </c>
      <c r="R595" s="9">
        <v>3135574.08</v>
      </c>
      <c r="S595" s="9">
        <v>40033442.07</v>
      </c>
      <c r="T595" s="9">
        <v>32697504.110000003</v>
      </c>
      <c r="U595" s="9">
        <v>2374977.6</v>
      </c>
      <c r="V595" s="9">
        <v>30322526.510000002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 t="e">
        <v>#REF!</v>
      </c>
      <c r="AT595" s="9" t="e">
        <v>#REF!</v>
      </c>
      <c r="AU595" s="9" t="e">
        <v>#REF!</v>
      </c>
      <c r="AV595" s="9">
        <v>0</v>
      </c>
      <c r="AW595" s="9">
        <v>0</v>
      </c>
      <c r="AX595" s="9">
        <v>0</v>
      </c>
      <c r="AY595" s="9">
        <v>0</v>
      </c>
      <c r="AZ595" s="9">
        <v>0</v>
      </c>
      <c r="BA595" s="9">
        <v>0</v>
      </c>
      <c r="BB595" s="9">
        <v>0</v>
      </c>
      <c r="BC595" s="9">
        <v>0</v>
      </c>
      <c r="BD595" s="9">
        <v>0</v>
      </c>
      <c r="BE595" s="10">
        <f t="shared" si="9"/>
        <v>130150734.81</v>
      </c>
      <c r="BF595" s="29">
        <v>0</v>
      </c>
      <c r="BG595" s="9">
        <v>0</v>
      </c>
      <c r="BH595" s="9"/>
    </row>
    <row r="596" spans="1:60" ht="15.75" x14ac:dyDescent="0.25">
      <c r="A596" s="25" t="s">
        <v>594</v>
      </c>
      <c r="B596" s="24" t="s">
        <v>687</v>
      </c>
      <c r="C596" s="24" t="s">
        <v>692</v>
      </c>
      <c r="D596" s="6">
        <v>45901</v>
      </c>
      <c r="E596" s="9">
        <v>0</v>
      </c>
      <c r="F596" s="9">
        <v>0</v>
      </c>
      <c r="G596" s="9">
        <v>0</v>
      </c>
      <c r="H596" s="9">
        <v>13596362.27</v>
      </c>
      <c r="I596" s="9">
        <v>987569.44</v>
      </c>
      <c r="J596" s="9">
        <v>12608792.83</v>
      </c>
      <c r="K596" s="9">
        <v>20552516.100000001</v>
      </c>
      <c r="L596" s="9">
        <v>1492828.48</v>
      </c>
      <c r="M596" s="9">
        <v>19059687.620000001</v>
      </c>
      <c r="N596" s="9">
        <v>0</v>
      </c>
      <c r="O596" s="9">
        <v>0</v>
      </c>
      <c r="P596" s="9">
        <v>0</v>
      </c>
      <c r="Q596" s="9">
        <v>26783829.779999997</v>
      </c>
      <c r="R596" s="9">
        <v>1945438.88</v>
      </c>
      <c r="S596" s="9">
        <v>24838390.899999999</v>
      </c>
      <c r="T596" s="9">
        <v>20286873.84</v>
      </c>
      <c r="U596" s="9">
        <v>1473533.6</v>
      </c>
      <c r="V596" s="9">
        <v>18813340.239999998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 t="e">
        <v>#REF!</v>
      </c>
      <c r="AT596" s="9" t="e">
        <v>#REF!</v>
      </c>
      <c r="AU596" s="9" t="e">
        <v>#REF!</v>
      </c>
      <c r="AV596" s="9">
        <v>0</v>
      </c>
      <c r="AW596" s="9">
        <v>0</v>
      </c>
      <c r="AX596" s="9">
        <v>0</v>
      </c>
      <c r="AY596" s="9">
        <v>0</v>
      </c>
      <c r="AZ596" s="9">
        <v>0</v>
      </c>
      <c r="BA596" s="9">
        <v>0</v>
      </c>
      <c r="BB596" s="9">
        <v>0</v>
      </c>
      <c r="BC596" s="9">
        <v>0</v>
      </c>
      <c r="BD596" s="9">
        <v>0</v>
      </c>
      <c r="BE596" s="10">
        <f t="shared" si="9"/>
        <v>81219581.989999995</v>
      </c>
      <c r="BF596" s="29">
        <v>0</v>
      </c>
      <c r="BG596" s="9">
        <v>0</v>
      </c>
      <c r="BH596" s="9"/>
    </row>
    <row r="597" spans="1:60" ht="15.75" x14ac:dyDescent="0.25">
      <c r="A597" s="25" t="s">
        <v>594</v>
      </c>
      <c r="B597" s="24" t="s">
        <v>687</v>
      </c>
      <c r="C597" s="24" t="s">
        <v>693</v>
      </c>
      <c r="D597" s="6">
        <v>45901</v>
      </c>
      <c r="E597" s="9">
        <v>0</v>
      </c>
      <c r="F597" s="9">
        <v>0</v>
      </c>
      <c r="G597" s="9">
        <v>0</v>
      </c>
      <c r="H597" s="9">
        <v>8836796.5399999991</v>
      </c>
      <c r="I597" s="9">
        <v>641859.19999999995</v>
      </c>
      <c r="J597" s="9">
        <v>8194937.3399999999</v>
      </c>
      <c r="K597" s="9">
        <v>13357867.310000001</v>
      </c>
      <c r="L597" s="9">
        <v>970246.4</v>
      </c>
      <c r="M597" s="9">
        <v>12387620.91</v>
      </c>
      <c r="N597" s="9">
        <v>0</v>
      </c>
      <c r="O597" s="9">
        <v>0</v>
      </c>
      <c r="P597" s="9">
        <v>0</v>
      </c>
      <c r="Q597" s="9">
        <v>18299232.439999998</v>
      </c>
      <c r="R597" s="9">
        <v>1329161.6100000001</v>
      </c>
      <c r="S597" s="9">
        <v>16970070.829999998</v>
      </c>
      <c r="T597" s="9">
        <v>13860386.02</v>
      </c>
      <c r="U597" s="9">
        <v>1006746.76</v>
      </c>
      <c r="V597" s="9">
        <v>12853639.26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0</v>
      </c>
      <c r="AL597" s="9">
        <v>0</v>
      </c>
      <c r="AM597" s="9">
        <v>0</v>
      </c>
      <c r="AN597" s="9">
        <v>0</v>
      </c>
      <c r="AO597" s="9">
        <v>0</v>
      </c>
      <c r="AP597" s="9">
        <v>0</v>
      </c>
      <c r="AQ597" s="9">
        <v>0</v>
      </c>
      <c r="AR597" s="9">
        <v>0</v>
      </c>
      <c r="AS597" s="9" t="e">
        <v>#REF!</v>
      </c>
      <c r="AT597" s="9" t="e">
        <v>#REF!</v>
      </c>
      <c r="AU597" s="9" t="e">
        <v>#REF!</v>
      </c>
      <c r="AV597" s="9">
        <v>0</v>
      </c>
      <c r="AW597" s="9">
        <v>0</v>
      </c>
      <c r="AX597" s="9">
        <v>0</v>
      </c>
      <c r="AY597" s="9">
        <v>0</v>
      </c>
      <c r="AZ597" s="9">
        <v>0</v>
      </c>
      <c r="BA597" s="9">
        <v>0</v>
      </c>
      <c r="BB597" s="9">
        <v>0</v>
      </c>
      <c r="BC597" s="9">
        <v>0</v>
      </c>
      <c r="BD597" s="9">
        <v>0</v>
      </c>
      <c r="BE597" s="10">
        <f t="shared" si="9"/>
        <v>54354282.309999995</v>
      </c>
      <c r="BF597" s="29">
        <v>0</v>
      </c>
      <c r="BG597" s="9">
        <v>0</v>
      </c>
      <c r="BH597" s="9"/>
    </row>
    <row r="598" spans="1:60" ht="15.75" x14ac:dyDescent="0.25">
      <c r="A598" s="25" t="s">
        <v>594</v>
      </c>
      <c r="B598" s="24" t="s">
        <v>687</v>
      </c>
      <c r="C598" s="24" t="s">
        <v>694</v>
      </c>
      <c r="D598" s="6">
        <v>45901</v>
      </c>
      <c r="E598" s="9">
        <v>0</v>
      </c>
      <c r="F598" s="9">
        <v>0</v>
      </c>
      <c r="G598" s="9">
        <v>0</v>
      </c>
      <c r="H598" s="9">
        <v>14541563.92</v>
      </c>
      <c r="I598" s="9">
        <v>1056224</v>
      </c>
      <c r="J598" s="9">
        <v>13485339.92</v>
      </c>
      <c r="K598" s="9">
        <v>21981300.640000001</v>
      </c>
      <c r="L598" s="9">
        <v>1596608</v>
      </c>
      <c r="M598" s="9">
        <v>20384692.640000001</v>
      </c>
      <c r="N598" s="9">
        <v>0</v>
      </c>
      <c r="O598" s="9">
        <v>0</v>
      </c>
      <c r="P598" s="9">
        <v>0</v>
      </c>
      <c r="Q598" s="9">
        <v>24753531.27</v>
      </c>
      <c r="R598" s="9">
        <v>1797968.5</v>
      </c>
      <c r="S598" s="9">
        <v>22955562.77</v>
      </c>
      <c r="T598" s="9">
        <v>18749065.010000002</v>
      </c>
      <c r="U598" s="9">
        <v>1361835.12</v>
      </c>
      <c r="V598" s="9">
        <v>17387229.890000001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0</v>
      </c>
      <c r="AM598" s="9">
        <v>0</v>
      </c>
      <c r="AN598" s="9">
        <v>0</v>
      </c>
      <c r="AO598" s="9">
        <v>0</v>
      </c>
      <c r="AP598" s="9">
        <v>0</v>
      </c>
      <c r="AQ598" s="9">
        <v>0</v>
      </c>
      <c r="AR598" s="9">
        <v>0</v>
      </c>
      <c r="AS598" s="9" t="e">
        <v>#REF!</v>
      </c>
      <c r="AT598" s="9" t="e">
        <v>#REF!</v>
      </c>
      <c r="AU598" s="9" t="e">
        <v>#REF!</v>
      </c>
      <c r="AV598" s="9">
        <v>0</v>
      </c>
      <c r="AW598" s="9">
        <v>0</v>
      </c>
      <c r="AX598" s="9">
        <v>0</v>
      </c>
      <c r="AY598" s="9">
        <v>0</v>
      </c>
      <c r="AZ598" s="9">
        <v>0</v>
      </c>
      <c r="BA598" s="9">
        <v>0</v>
      </c>
      <c r="BB598" s="9">
        <v>0</v>
      </c>
      <c r="BC598" s="9">
        <v>0</v>
      </c>
      <c r="BD598" s="9">
        <v>0</v>
      </c>
      <c r="BE598" s="10">
        <f t="shared" si="9"/>
        <v>80025460.840000004</v>
      </c>
      <c r="BF598" s="29">
        <v>0</v>
      </c>
      <c r="BG598" s="9">
        <v>0</v>
      </c>
      <c r="BH598" s="9"/>
    </row>
    <row r="599" spans="1:60" ht="15.75" x14ac:dyDescent="0.25">
      <c r="A599" s="25" t="s">
        <v>594</v>
      </c>
      <c r="B599" s="24" t="s">
        <v>687</v>
      </c>
      <c r="C599" s="24" t="s">
        <v>695</v>
      </c>
      <c r="D599" s="6">
        <v>45901</v>
      </c>
      <c r="E599" s="9">
        <v>0</v>
      </c>
      <c r="F599" s="9">
        <v>0</v>
      </c>
      <c r="G599" s="9">
        <v>0</v>
      </c>
      <c r="H599" s="9">
        <v>14877138.470000001</v>
      </c>
      <c r="I599" s="9">
        <v>1080598.3999999999</v>
      </c>
      <c r="J599" s="9">
        <v>13796540.07</v>
      </c>
      <c r="K599" s="9">
        <v>22488561.420000002</v>
      </c>
      <c r="L599" s="9">
        <v>1633452.8</v>
      </c>
      <c r="M599" s="9">
        <v>20855108.620000001</v>
      </c>
      <c r="N599" s="9">
        <v>0</v>
      </c>
      <c r="O599" s="9">
        <v>0</v>
      </c>
      <c r="P599" s="9">
        <v>0</v>
      </c>
      <c r="Q599" s="9">
        <v>27219547.590000004</v>
      </c>
      <c r="R599" s="9">
        <v>1977087.17</v>
      </c>
      <c r="S599" s="9">
        <v>25242460.420000002</v>
      </c>
      <c r="T599" s="9">
        <v>20616899.539999999</v>
      </c>
      <c r="U599" s="9">
        <v>1497504.96</v>
      </c>
      <c r="V599" s="9">
        <v>19119394.579999998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 t="e">
        <v>#REF!</v>
      </c>
      <c r="AT599" s="9" t="e">
        <v>#REF!</v>
      </c>
      <c r="AU599" s="9" t="e">
        <v>#REF!</v>
      </c>
      <c r="AV599" s="9">
        <v>0</v>
      </c>
      <c r="AW599" s="9">
        <v>0</v>
      </c>
      <c r="AX599" s="9">
        <v>0</v>
      </c>
      <c r="AY599" s="9">
        <v>0</v>
      </c>
      <c r="AZ599" s="9">
        <v>0</v>
      </c>
      <c r="BA599" s="9">
        <v>0</v>
      </c>
      <c r="BB599" s="9">
        <v>0</v>
      </c>
      <c r="BC599" s="9">
        <v>0</v>
      </c>
      <c r="BD599" s="9">
        <v>0</v>
      </c>
      <c r="BE599" s="10">
        <f t="shared" si="9"/>
        <v>85202147.020000011</v>
      </c>
      <c r="BF599" s="29">
        <v>0</v>
      </c>
      <c r="BG599" s="9">
        <v>0</v>
      </c>
      <c r="BH599" s="9"/>
    </row>
    <row r="600" spans="1:60" ht="15.75" x14ac:dyDescent="0.25">
      <c r="A600" s="25" t="s">
        <v>594</v>
      </c>
      <c r="B600" s="24" t="s">
        <v>687</v>
      </c>
      <c r="C600" s="24" t="s">
        <v>696</v>
      </c>
      <c r="D600" s="6">
        <v>45901</v>
      </c>
      <c r="E600" s="9">
        <v>0</v>
      </c>
      <c r="F600" s="9">
        <v>0</v>
      </c>
      <c r="G600" s="9">
        <v>0</v>
      </c>
      <c r="H600" s="9">
        <v>8736124.1699999999</v>
      </c>
      <c r="I600" s="9">
        <v>634546.88</v>
      </c>
      <c r="J600" s="9">
        <v>8101577.29</v>
      </c>
      <c r="K600" s="9">
        <v>13205689.079999998</v>
      </c>
      <c r="L600" s="9">
        <v>959192.96</v>
      </c>
      <c r="M600" s="9">
        <v>12246496.119999999</v>
      </c>
      <c r="N600" s="9">
        <v>0</v>
      </c>
      <c r="O600" s="9">
        <v>0</v>
      </c>
      <c r="P600" s="9">
        <v>0</v>
      </c>
      <c r="Q600" s="9">
        <v>18362393.210000001</v>
      </c>
      <c r="R600" s="9">
        <v>1333749.28</v>
      </c>
      <c r="S600" s="9">
        <v>17028643.93</v>
      </c>
      <c r="T600" s="9">
        <v>13908225.879999999</v>
      </c>
      <c r="U600" s="9">
        <v>1010221.6</v>
      </c>
      <c r="V600" s="9">
        <v>12898004.279999999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0</v>
      </c>
      <c r="AL600" s="9">
        <v>0</v>
      </c>
      <c r="AM600" s="9">
        <v>0</v>
      </c>
      <c r="AN600" s="9">
        <v>0</v>
      </c>
      <c r="AO600" s="9">
        <v>0</v>
      </c>
      <c r="AP600" s="9">
        <v>0</v>
      </c>
      <c r="AQ600" s="9">
        <v>0</v>
      </c>
      <c r="AR600" s="9">
        <v>0</v>
      </c>
      <c r="AS600" s="9" t="e">
        <v>#REF!</v>
      </c>
      <c r="AT600" s="9" t="e">
        <v>#REF!</v>
      </c>
      <c r="AU600" s="9" t="e">
        <v>#REF!</v>
      </c>
      <c r="AV600" s="9">
        <v>0</v>
      </c>
      <c r="AW600" s="9">
        <v>0</v>
      </c>
      <c r="AX600" s="9">
        <v>0</v>
      </c>
      <c r="AY600" s="9">
        <v>0</v>
      </c>
      <c r="AZ600" s="9">
        <v>0</v>
      </c>
      <c r="BA600" s="9">
        <v>0</v>
      </c>
      <c r="BB600" s="9">
        <v>0</v>
      </c>
      <c r="BC600" s="9">
        <v>0</v>
      </c>
      <c r="BD600" s="9">
        <v>0</v>
      </c>
      <c r="BE600" s="10">
        <f t="shared" si="9"/>
        <v>54212432.340000004</v>
      </c>
      <c r="BF600" s="29">
        <v>0</v>
      </c>
      <c r="BG600" s="9">
        <v>0</v>
      </c>
      <c r="BH600" s="9"/>
    </row>
    <row r="601" spans="1:60" ht="15.75" x14ac:dyDescent="0.25">
      <c r="A601" s="25" t="s">
        <v>594</v>
      </c>
      <c r="B601" s="24" t="s">
        <v>687</v>
      </c>
      <c r="C601" s="24" t="s">
        <v>697</v>
      </c>
      <c r="D601" s="6">
        <v>45901</v>
      </c>
      <c r="E601" s="9">
        <v>0</v>
      </c>
      <c r="F601" s="9">
        <v>0</v>
      </c>
      <c r="G601" s="9">
        <v>0</v>
      </c>
      <c r="H601" s="9">
        <v>8836796.5399999991</v>
      </c>
      <c r="I601" s="9">
        <v>641859.19999999995</v>
      </c>
      <c r="J601" s="9">
        <v>8194937.3399999999</v>
      </c>
      <c r="K601" s="9">
        <v>13357867.310000001</v>
      </c>
      <c r="L601" s="9">
        <v>970246.4</v>
      </c>
      <c r="M601" s="9">
        <v>12387620.91</v>
      </c>
      <c r="N601" s="9">
        <v>0</v>
      </c>
      <c r="O601" s="9">
        <v>0</v>
      </c>
      <c r="P601" s="9">
        <v>0</v>
      </c>
      <c r="Q601" s="9">
        <v>17785707.879999999</v>
      </c>
      <c r="R601" s="9">
        <v>1291861.8400000001</v>
      </c>
      <c r="S601" s="9">
        <v>16493846.039999999</v>
      </c>
      <c r="T601" s="9">
        <v>13471427.16</v>
      </c>
      <c r="U601" s="9">
        <v>978494.8</v>
      </c>
      <c r="V601" s="9">
        <v>12492932.359999999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>
        <v>0</v>
      </c>
      <c r="AO601" s="9">
        <v>0</v>
      </c>
      <c r="AP601" s="9">
        <v>0</v>
      </c>
      <c r="AQ601" s="9">
        <v>0</v>
      </c>
      <c r="AR601" s="9">
        <v>0</v>
      </c>
      <c r="AS601" s="9" t="e">
        <v>#REF!</v>
      </c>
      <c r="AT601" s="9" t="e">
        <v>#REF!</v>
      </c>
      <c r="AU601" s="9" t="e">
        <v>#REF!</v>
      </c>
      <c r="AV601" s="9">
        <v>0</v>
      </c>
      <c r="AW601" s="9">
        <v>0</v>
      </c>
      <c r="AX601" s="9">
        <v>0</v>
      </c>
      <c r="AY601" s="9">
        <v>0</v>
      </c>
      <c r="AZ601" s="9">
        <v>0</v>
      </c>
      <c r="BA601" s="9">
        <v>0</v>
      </c>
      <c r="BB601" s="9">
        <v>0</v>
      </c>
      <c r="BC601" s="9">
        <v>0</v>
      </c>
      <c r="BD601" s="9">
        <v>0</v>
      </c>
      <c r="BE601" s="10">
        <f t="shared" si="9"/>
        <v>53451798.890000001</v>
      </c>
      <c r="BF601" s="29">
        <v>0</v>
      </c>
      <c r="BG601" s="9">
        <v>0</v>
      </c>
      <c r="BH601" s="9"/>
    </row>
    <row r="602" spans="1:60" ht="15.75" x14ac:dyDescent="0.25">
      <c r="A602" s="25" t="s">
        <v>594</v>
      </c>
      <c r="B602" s="24" t="s">
        <v>687</v>
      </c>
      <c r="C602" s="24" t="s">
        <v>698</v>
      </c>
      <c r="D602" s="6">
        <v>45901</v>
      </c>
      <c r="E602" s="9">
        <v>0</v>
      </c>
      <c r="F602" s="9">
        <v>0</v>
      </c>
      <c r="G602" s="9">
        <v>0</v>
      </c>
      <c r="H602" s="9">
        <v>8311063.0699999994</v>
      </c>
      <c r="I602" s="9">
        <v>603672.64</v>
      </c>
      <c r="J602" s="9">
        <v>7707390.4299999997</v>
      </c>
      <c r="K602" s="9">
        <v>12563158.75</v>
      </c>
      <c r="L602" s="9">
        <v>912522.88</v>
      </c>
      <c r="M602" s="9">
        <v>11650635.869999999</v>
      </c>
      <c r="N602" s="9">
        <v>0</v>
      </c>
      <c r="O602" s="9">
        <v>0</v>
      </c>
      <c r="P602" s="9">
        <v>0</v>
      </c>
      <c r="Q602" s="9">
        <v>17392097.259999998</v>
      </c>
      <c r="R602" s="9">
        <v>1263272</v>
      </c>
      <c r="S602" s="9">
        <v>16128825.26</v>
      </c>
      <c r="T602" s="9">
        <v>13173294.699999999</v>
      </c>
      <c r="U602" s="9">
        <v>956840</v>
      </c>
      <c r="V602" s="9">
        <v>12216454.699999999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 t="e">
        <v>#REF!</v>
      </c>
      <c r="AT602" s="9" t="e">
        <v>#REF!</v>
      </c>
      <c r="AU602" s="9" t="e">
        <v>#REF!</v>
      </c>
      <c r="AV602" s="9">
        <v>0</v>
      </c>
      <c r="AW602" s="9">
        <v>0</v>
      </c>
      <c r="AX602" s="9">
        <v>0</v>
      </c>
      <c r="AY602" s="9">
        <v>0</v>
      </c>
      <c r="AZ602" s="9">
        <v>0</v>
      </c>
      <c r="BA602" s="9">
        <v>0</v>
      </c>
      <c r="BB602" s="9">
        <v>0</v>
      </c>
      <c r="BC602" s="9">
        <v>0</v>
      </c>
      <c r="BD602" s="9">
        <v>0</v>
      </c>
      <c r="BE602" s="10">
        <f t="shared" si="9"/>
        <v>51439613.779999994</v>
      </c>
      <c r="BF602" s="29">
        <v>0</v>
      </c>
      <c r="BG602" s="9">
        <v>0</v>
      </c>
      <c r="BH602" s="9"/>
    </row>
    <row r="603" spans="1:60" ht="15.75" x14ac:dyDescent="0.25">
      <c r="A603" s="25" t="s">
        <v>594</v>
      </c>
      <c r="B603" s="24" t="s">
        <v>687</v>
      </c>
      <c r="C603" s="24" t="s">
        <v>699</v>
      </c>
      <c r="D603" s="6">
        <v>45901</v>
      </c>
      <c r="E603" s="9">
        <v>0</v>
      </c>
      <c r="F603" s="9">
        <v>0</v>
      </c>
      <c r="G603" s="9">
        <v>0</v>
      </c>
      <c r="H603" s="9">
        <v>6599632.8600000003</v>
      </c>
      <c r="I603" s="9">
        <v>479363.2</v>
      </c>
      <c r="J603" s="9">
        <v>6120269.6600000001</v>
      </c>
      <c r="K603" s="9">
        <v>9976128.75</v>
      </c>
      <c r="L603" s="9">
        <v>724614.4</v>
      </c>
      <c r="M603" s="9">
        <v>9251514.3499999996</v>
      </c>
      <c r="N603" s="9">
        <v>0</v>
      </c>
      <c r="O603" s="9">
        <v>0</v>
      </c>
      <c r="P603" s="9">
        <v>0</v>
      </c>
      <c r="Q603" s="9">
        <v>13227147.65</v>
      </c>
      <c r="R603" s="9">
        <v>960751.6</v>
      </c>
      <c r="S603" s="9">
        <v>12266396.050000001</v>
      </c>
      <c r="T603" s="9">
        <v>10018637.289999999</v>
      </c>
      <c r="U603" s="9">
        <v>727702</v>
      </c>
      <c r="V603" s="9">
        <v>9290935.2899999991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0</v>
      </c>
      <c r="AL603" s="9">
        <v>0</v>
      </c>
      <c r="AM603" s="9">
        <v>0</v>
      </c>
      <c r="AN603" s="9">
        <v>0</v>
      </c>
      <c r="AO603" s="9">
        <v>0</v>
      </c>
      <c r="AP603" s="9">
        <v>0</v>
      </c>
      <c r="AQ603" s="9">
        <v>0</v>
      </c>
      <c r="AR603" s="9">
        <v>0</v>
      </c>
      <c r="AS603" s="9" t="e">
        <v>#REF!</v>
      </c>
      <c r="AT603" s="9" t="e">
        <v>#REF!</v>
      </c>
      <c r="AU603" s="9" t="e">
        <v>#REF!</v>
      </c>
      <c r="AV603" s="9">
        <v>0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  <c r="BC603" s="9">
        <v>0</v>
      </c>
      <c r="BD603" s="9">
        <v>0</v>
      </c>
      <c r="BE603" s="10">
        <f t="shared" si="9"/>
        <v>39821546.549999997</v>
      </c>
      <c r="BF603" s="29">
        <v>0</v>
      </c>
      <c r="BG603" s="9">
        <v>0</v>
      </c>
      <c r="BH603" s="9"/>
    </row>
    <row r="604" spans="1:60" ht="15.75" x14ac:dyDescent="0.25">
      <c r="A604" s="25" t="s">
        <v>594</v>
      </c>
      <c r="B604" s="24" t="s">
        <v>687</v>
      </c>
      <c r="C604" s="24" t="s">
        <v>700</v>
      </c>
      <c r="D604" s="6">
        <v>45901</v>
      </c>
      <c r="E604" s="9">
        <v>0</v>
      </c>
      <c r="F604" s="9">
        <v>0</v>
      </c>
      <c r="G604" s="9">
        <v>0</v>
      </c>
      <c r="H604" s="9">
        <v>11409534.77</v>
      </c>
      <c r="I604" s="9">
        <v>828729.6</v>
      </c>
      <c r="J604" s="9">
        <v>10580805.17</v>
      </c>
      <c r="K604" s="9">
        <v>17246866.66</v>
      </c>
      <c r="L604" s="9">
        <v>1252723.2</v>
      </c>
      <c r="M604" s="9">
        <v>15994143.460000001</v>
      </c>
      <c r="N604" s="9">
        <v>0</v>
      </c>
      <c r="O604" s="9">
        <v>0</v>
      </c>
      <c r="P604" s="9">
        <v>0</v>
      </c>
      <c r="Q604" s="9">
        <v>22408344.259999998</v>
      </c>
      <c r="R604" s="9">
        <v>1627626.24</v>
      </c>
      <c r="S604" s="9">
        <v>20780718.02</v>
      </c>
      <c r="T604" s="9">
        <v>16972750.219999999</v>
      </c>
      <c r="U604" s="9">
        <v>1232812.8</v>
      </c>
      <c r="V604" s="9">
        <v>15739937.42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>
        <v>0</v>
      </c>
      <c r="AR604" s="9">
        <v>0</v>
      </c>
      <c r="AS604" s="9" t="e">
        <v>#REF!</v>
      </c>
      <c r="AT604" s="9" t="e">
        <v>#REF!</v>
      </c>
      <c r="AU604" s="9" t="e">
        <v>#REF!</v>
      </c>
      <c r="AV604" s="9">
        <v>0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0</v>
      </c>
      <c r="BC604" s="9">
        <v>0</v>
      </c>
      <c r="BD604" s="9">
        <v>0</v>
      </c>
      <c r="BE604" s="10">
        <f t="shared" si="9"/>
        <v>68037495.909999996</v>
      </c>
      <c r="BF604" s="29">
        <v>0</v>
      </c>
      <c r="BG604" s="9">
        <v>0</v>
      </c>
      <c r="BH604" s="9"/>
    </row>
    <row r="605" spans="1:60" ht="15.75" x14ac:dyDescent="0.25">
      <c r="A605" s="25" t="s">
        <v>594</v>
      </c>
      <c r="B605" s="24" t="s">
        <v>687</v>
      </c>
      <c r="C605" s="24" t="s">
        <v>701</v>
      </c>
      <c r="D605" s="6">
        <v>45901</v>
      </c>
      <c r="E605" s="9">
        <v>0</v>
      </c>
      <c r="F605" s="9">
        <v>0</v>
      </c>
      <c r="G605" s="9">
        <v>0</v>
      </c>
      <c r="H605" s="9">
        <v>14172431.91</v>
      </c>
      <c r="I605" s="9">
        <v>1029412.16</v>
      </c>
      <c r="J605" s="9">
        <v>13143019.75</v>
      </c>
      <c r="K605" s="9">
        <v>21423313.779999997</v>
      </c>
      <c r="L605" s="9">
        <v>1556078.72</v>
      </c>
      <c r="M605" s="9">
        <v>19867235.059999999</v>
      </c>
      <c r="N605" s="9">
        <v>0</v>
      </c>
      <c r="O605" s="9">
        <v>0</v>
      </c>
      <c r="P605" s="9">
        <v>0</v>
      </c>
      <c r="Q605" s="9">
        <v>26732568.859999999</v>
      </c>
      <c r="R605" s="9">
        <v>1941715.55</v>
      </c>
      <c r="S605" s="9">
        <v>24790853.309999999</v>
      </c>
      <c r="T605" s="9">
        <v>20248047.290000003</v>
      </c>
      <c r="U605" s="9">
        <v>1470713.44</v>
      </c>
      <c r="V605" s="9">
        <v>18777333.850000001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 t="e">
        <v>#REF!</v>
      </c>
      <c r="AT605" s="9" t="e">
        <v>#REF!</v>
      </c>
      <c r="AU605" s="9" t="e">
        <v>#REF!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  <c r="BC605" s="9">
        <v>0</v>
      </c>
      <c r="BD605" s="9">
        <v>0</v>
      </c>
      <c r="BE605" s="10">
        <f t="shared" si="9"/>
        <v>82576361.840000004</v>
      </c>
      <c r="BF605" s="29">
        <v>0</v>
      </c>
      <c r="BG605" s="9">
        <v>0</v>
      </c>
      <c r="BH605" s="9"/>
    </row>
    <row r="606" spans="1:60" ht="15.75" x14ac:dyDescent="0.25">
      <c r="A606" s="25" t="s">
        <v>594</v>
      </c>
      <c r="B606" s="24" t="s">
        <v>687</v>
      </c>
      <c r="C606" s="24" t="s">
        <v>702</v>
      </c>
      <c r="D606" s="6">
        <v>45901</v>
      </c>
      <c r="E606" s="9">
        <v>0</v>
      </c>
      <c r="F606" s="9">
        <v>0</v>
      </c>
      <c r="G606" s="9">
        <v>0</v>
      </c>
      <c r="H606" s="9">
        <v>10760757.299999999</v>
      </c>
      <c r="I606" s="9">
        <v>781605.76</v>
      </c>
      <c r="J606" s="9">
        <v>9979151.5399999991</v>
      </c>
      <c r="K606" s="9">
        <v>16266162.470000001</v>
      </c>
      <c r="L606" s="9">
        <v>1181489.92</v>
      </c>
      <c r="M606" s="9">
        <v>15084672.550000001</v>
      </c>
      <c r="N606" s="9">
        <v>0</v>
      </c>
      <c r="O606" s="9">
        <v>0</v>
      </c>
      <c r="P606" s="9">
        <v>0</v>
      </c>
      <c r="Q606" s="9">
        <v>16723874.58</v>
      </c>
      <c r="R606" s="9">
        <v>1214735.76</v>
      </c>
      <c r="S606" s="9">
        <v>15509138.82</v>
      </c>
      <c r="T606" s="9">
        <v>12667162.85</v>
      </c>
      <c r="U606" s="9">
        <v>920077.2</v>
      </c>
      <c r="V606" s="9">
        <v>11747085.65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0</v>
      </c>
      <c r="AL606" s="9">
        <v>0</v>
      </c>
      <c r="AM606" s="9">
        <v>0</v>
      </c>
      <c r="AN606" s="9">
        <v>0</v>
      </c>
      <c r="AO606" s="9">
        <v>0</v>
      </c>
      <c r="AP606" s="9">
        <v>0</v>
      </c>
      <c r="AQ606" s="9">
        <v>0</v>
      </c>
      <c r="AR606" s="9">
        <v>0</v>
      </c>
      <c r="AS606" s="9" t="e">
        <v>#REF!</v>
      </c>
      <c r="AT606" s="9" t="e">
        <v>#REF!</v>
      </c>
      <c r="AU606" s="9" t="e">
        <v>#REF!</v>
      </c>
      <c r="AV606" s="9">
        <v>0</v>
      </c>
      <c r="AW606" s="9">
        <v>0</v>
      </c>
      <c r="AX606" s="9">
        <v>0</v>
      </c>
      <c r="AY606" s="9">
        <v>0</v>
      </c>
      <c r="AZ606" s="9">
        <v>0</v>
      </c>
      <c r="BA606" s="9">
        <v>0</v>
      </c>
      <c r="BB606" s="9">
        <v>0</v>
      </c>
      <c r="BC606" s="9">
        <v>0</v>
      </c>
      <c r="BD606" s="9">
        <v>0</v>
      </c>
      <c r="BE606" s="10">
        <f t="shared" si="9"/>
        <v>56417957.199999996</v>
      </c>
      <c r="BF606" s="29">
        <v>0</v>
      </c>
      <c r="BG606" s="9">
        <v>0</v>
      </c>
      <c r="BH606" s="9"/>
    </row>
    <row r="607" spans="1:60" ht="15.75" x14ac:dyDescent="0.25">
      <c r="A607" s="25" t="s">
        <v>594</v>
      </c>
      <c r="B607" s="24" t="s">
        <v>687</v>
      </c>
      <c r="C607" s="24" t="s">
        <v>703</v>
      </c>
      <c r="D607" s="6">
        <v>45901</v>
      </c>
      <c r="E607" s="9">
        <v>0</v>
      </c>
      <c r="F607" s="9">
        <v>0</v>
      </c>
      <c r="G607" s="9">
        <v>0</v>
      </c>
      <c r="H607" s="9">
        <v>5816625.5699999994</v>
      </c>
      <c r="I607" s="9">
        <v>422489.59999999998</v>
      </c>
      <c r="J607" s="9">
        <v>5394135.9699999997</v>
      </c>
      <c r="K607" s="9">
        <v>8792520.2599999998</v>
      </c>
      <c r="L607" s="9">
        <v>638643.19999999995</v>
      </c>
      <c r="M607" s="9">
        <v>8153877.0599999996</v>
      </c>
      <c r="N607" s="9">
        <v>0</v>
      </c>
      <c r="O607" s="9">
        <v>0</v>
      </c>
      <c r="P607" s="9">
        <v>0</v>
      </c>
      <c r="Q607" s="9">
        <v>4897248.4399999995</v>
      </c>
      <c r="R607" s="9">
        <v>355710.8</v>
      </c>
      <c r="S607" s="9">
        <v>4541537.6399999997</v>
      </c>
      <c r="T607" s="9">
        <v>3709322.46</v>
      </c>
      <c r="U607" s="9">
        <v>269426</v>
      </c>
      <c r="V607" s="9">
        <v>3439896.46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0</v>
      </c>
      <c r="AL607" s="9">
        <v>0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 t="e">
        <v>#REF!</v>
      </c>
      <c r="AT607" s="9" t="e">
        <v>#REF!</v>
      </c>
      <c r="AU607" s="9" t="e">
        <v>#REF!</v>
      </c>
      <c r="AV607" s="9">
        <v>0</v>
      </c>
      <c r="AW607" s="9">
        <v>0</v>
      </c>
      <c r="AX607" s="9">
        <v>0</v>
      </c>
      <c r="AY607" s="9">
        <v>0</v>
      </c>
      <c r="AZ607" s="9">
        <v>0</v>
      </c>
      <c r="BA607" s="9">
        <v>0</v>
      </c>
      <c r="BB607" s="9">
        <v>0</v>
      </c>
      <c r="BC607" s="9">
        <v>0</v>
      </c>
      <c r="BD607" s="9">
        <v>0</v>
      </c>
      <c r="BE607" s="10">
        <f t="shared" si="9"/>
        <v>23215716.729999997</v>
      </c>
      <c r="BF607" s="29">
        <v>0</v>
      </c>
      <c r="BG607" s="9">
        <v>0</v>
      </c>
      <c r="BH607" s="9"/>
    </row>
    <row r="608" spans="1:60" ht="15.75" x14ac:dyDescent="0.25">
      <c r="A608" s="25" t="s">
        <v>594</v>
      </c>
      <c r="B608" s="24" t="s">
        <v>687</v>
      </c>
      <c r="C608" s="24" t="s">
        <v>704</v>
      </c>
      <c r="D608" s="6">
        <v>45901</v>
      </c>
      <c r="E608" s="9">
        <v>0</v>
      </c>
      <c r="F608" s="9">
        <v>0</v>
      </c>
      <c r="G608" s="9">
        <v>0</v>
      </c>
      <c r="H608" s="9">
        <v>9798776.9199999999</v>
      </c>
      <c r="I608" s="9">
        <v>711732.48</v>
      </c>
      <c r="J608" s="9">
        <v>9087044.4399999995</v>
      </c>
      <c r="K608" s="9">
        <v>14812014.890000001</v>
      </c>
      <c r="L608" s="9">
        <v>1075868.1599999999</v>
      </c>
      <c r="M608" s="9">
        <v>13736146.73</v>
      </c>
      <c r="N608" s="9">
        <v>0</v>
      </c>
      <c r="O608" s="9">
        <v>0</v>
      </c>
      <c r="P608" s="9">
        <v>0</v>
      </c>
      <c r="Q608" s="9">
        <v>19935920.329999998</v>
      </c>
      <c r="R608" s="9">
        <v>1448042.15</v>
      </c>
      <c r="S608" s="9">
        <v>18487878.18</v>
      </c>
      <c r="T608" s="9">
        <v>15100062.379999999</v>
      </c>
      <c r="U608" s="9">
        <v>1096790.44</v>
      </c>
      <c r="V608" s="9">
        <v>14003271.939999999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0</v>
      </c>
      <c r="AL608" s="9">
        <v>0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 t="e">
        <v>#REF!</v>
      </c>
      <c r="AT608" s="9" t="e">
        <v>#REF!</v>
      </c>
      <c r="AU608" s="9" t="e">
        <v>#REF!</v>
      </c>
      <c r="AV608" s="9">
        <v>0</v>
      </c>
      <c r="AW608" s="9">
        <v>0</v>
      </c>
      <c r="AX608" s="9">
        <v>0</v>
      </c>
      <c r="AY608" s="9">
        <v>0</v>
      </c>
      <c r="AZ608" s="9">
        <v>0</v>
      </c>
      <c r="BA608" s="9">
        <v>0</v>
      </c>
      <c r="BB608" s="9">
        <v>0</v>
      </c>
      <c r="BC608" s="9">
        <v>0</v>
      </c>
      <c r="BD608" s="9">
        <v>0</v>
      </c>
      <c r="BE608" s="10">
        <f t="shared" si="9"/>
        <v>59646774.519999996</v>
      </c>
      <c r="BF608" s="29">
        <v>0</v>
      </c>
      <c r="BG608" s="9">
        <v>0</v>
      </c>
      <c r="BH608" s="9"/>
    </row>
    <row r="609" spans="1:60" ht="15.75" x14ac:dyDescent="0.25">
      <c r="A609" s="25" t="s">
        <v>594</v>
      </c>
      <c r="B609" s="24" t="s">
        <v>705</v>
      </c>
      <c r="C609" s="24" t="s">
        <v>706</v>
      </c>
      <c r="D609" s="6">
        <v>45901</v>
      </c>
      <c r="E609" s="9">
        <v>0</v>
      </c>
      <c r="F609" s="9">
        <v>0</v>
      </c>
      <c r="G609" s="9">
        <v>0</v>
      </c>
      <c r="H609" s="9">
        <v>5967634.1200000001</v>
      </c>
      <c r="I609" s="9">
        <v>433458.08</v>
      </c>
      <c r="J609" s="9">
        <v>5534176.04</v>
      </c>
      <c r="K609" s="9">
        <v>9020787.6099999994</v>
      </c>
      <c r="L609" s="9">
        <v>655223.36</v>
      </c>
      <c r="M609" s="9">
        <v>8365564.25</v>
      </c>
      <c r="N609" s="9">
        <v>0</v>
      </c>
      <c r="O609" s="9">
        <v>0</v>
      </c>
      <c r="P609" s="9">
        <v>0</v>
      </c>
      <c r="Q609" s="9">
        <v>9728315.370000001</v>
      </c>
      <c r="R609" s="9">
        <v>706614.52</v>
      </c>
      <c r="S609" s="9">
        <v>9021700.8500000015</v>
      </c>
      <c r="T609" s="9">
        <v>7368517.0599999996</v>
      </c>
      <c r="U609" s="9">
        <v>535210.97</v>
      </c>
      <c r="V609" s="9">
        <v>6833306.0899999999</v>
      </c>
      <c r="W609" s="9">
        <v>0</v>
      </c>
      <c r="X609" s="9">
        <v>1395273.7799999998</v>
      </c>
      <c r="Y609" s="9">
        <v>101345.47</v>
      </c>
      <c r="Z609" s="9">
        <v>1293928.3099999998</v>
      </c>
      <c r="AA609" s="9">
        <v>3765824.5</v>
      </c>
      <c r="AB609" s="9">
        <v>273530.02</v>
      </c>
      <c r="AC609" s="9">
        <v>3492294.48</v>
      </c>
      <c r="AD609" s="9">
        <v>2026595.39</v>
      </c>
      <c r="AE609" s="9">
        <v>147201.41</v>
      </c>
      <c r="AF609" s="9">
        <v>1879393.98</v>
      </c>
      <c r="AG609" s="9">
        <v>0</v>
      </c>
      <c r="AH609" s="9">
        <v>0</v>
      </c>
      <c r="AI609" s="9">
        <v>0</v>
      </c>
      <c r="AJ609" s="9">
        <v>1500494.0500000003</v>
      </c>
      <c r="AK609" s="9">
        <v>108988.13</v>
      </c>
      <c r="AL609" s="9">
        <v>1391505.9200000002</v>
      </c>
      <c r="AM609" s="9">
        <v>2724232.27</v>
      </c>
      <c r="AN609" s="9">
        <v>197874.14</v>
      </c>
      <c r="AO609" s="9">
        <v>2526358.13</v>
      </c>
      <c r="AP609" s="9">
        <v>0</v>
      </c>
      <c r="AQ609" s="9">
        <v>0</v>
      </c>
      <c r="AR609" s="9">
        <v>0</v>
      </c>
      <c r="AS609" s="9" t="e">
        <v>#REF!</v>
      </c>
      <c r="AT609" s="9" t="e">
        <v>#REF!</v>
      </c>
      <c r="AU609" s="9" t="e">
        <v>#REF!</v>
      </c>
      <c r="AV609" s="9">
        <v>1638775.26</v>
      </c>
      <c r="AW609" s="9">
        <v>119032.16</v>
      </c>
      <c r="AX609" s="9">
        <v>1519743.1</v>
      </c>
      <c r="AY609" s="9">
        <v>1638775.26</v>
      </c>
      <c r="AZ609" s="9">
        <v>119032.16</v>
      </c>
      <c r="BA609" s="9">
        <v>1519743.1</v>
      </c>
      <c r="BB609" s="9">
        <v>0</v>
      </c>
      <c r="BC609" s="9">
        <v>0</v>
      </c>
      <c r="BD609" s="9">
        <v>0</v>
      </c>
      <c r="BE609" s="10">
        <f t="shared" si="9"/>
        <v>46775224.669999994</v>
      </c>
      <c r="BF609" s="29">
        <v>0</v>
      </c>
      <c r="BG609" s="9">
        <v>0</v>
      </c>
      <c r="BH609" s="9"/>
    </row>
    <row r="610" spans="1:60" ht="15.75" x14ac:dyDescent="0.25">
      <c r="A610" s="25" t="s">
        <v>594</v>
      </c>
      <c r="B610" s="24" t="s">
        <v>705</v>
      </c>
      <c r="C610" s="24" t="s">
        <v>707</v>
      </c>
      <c r="D610" s="6">
        <v>45901</v>
      </c>
      <c r="E610" s="9">
        <v>0</v>
      </c>
      <c r="F610" s="9">
        <v>0</v>
      </c>
      <c r="G610" s="9">
        <v>0</v>
      </c>
      <c r="H610" s="9">
        <v>5967634.1200000001</v>
      </c>
      <c r="I610" s="9">
        <v>433458.08</v>
      </c>
      <c r="J610" s="9">
        <v>5534176.04</v>
      </c>
      <c r="K610" s="9">
        <v>9020787.6099999994</v>
      </c>
      <c r="L610" s="9">
        <v>655223.36</v>
      </c>
      <c r="M610" s="9">
        <v>8365564.25</v>
      </c>
      <c r="N610" s="9">
        <v>0</v>
      </c>
      <c r="O610" s="9">
        <v>0</v>
      </c>
      <c r="P610" s="9">
        <v>0</v>
      </c>
      <c r="Q610" s="9">
        <v>9728315.370000001</v>
      </c>
      <c r="R610" s="9">
        <v>706614.52</v>
      </c>
      <c r="S610" s="9">
        <v>9021700.8500000015</v>
      </c>
      <c r="T610" s="9">
        <v>7368517.0599999996</v>
      </c>
      <c r="U610" s="9">
        <v>535210.97</v>
      </c>
      <c r="V610" s="9">
        <v>6833306.0899999999</v>
      </c>
      <c r="W610" s="9">
        <v>0</v>
      </c>
      <c r="X610" s="9">
        <v>1395273.7799999998</v>
      </c>
      <c r="Y610" s="9">
        <v>101345.47</v>
      </c>
      <c r="Z610" s="9">
        <v>1293928.3099999998</v>
      </c>
      <c r="AA610" s="9">
        <v>3765824.5</v>
      </c>
      <c r="AB610" s="9">
        <v>273530.02</v>
      </c>
      <c r="AC610" s="9">
        <v>3492294.48</v>
      </c>
      <c r="AD610" s="9">
        <v>2026595.39</v>
      </c>
      <c r="AE610" s="9">
        <v>147201.41</v>
      </c>
      <c r="AF610" s="9">
        <v>1879393.98</v>
      </c>
      <c r="AG610" s="9">
        <v>0</v>
      </c>
      <c r="AH610" s="9">
        <v>0</v>
      </c>
      <c r="AI610" s="9">
        <v>0</v>
      </c>
      <c r="AJ610" s="9">
        <v>1500494.0500000003</v>
      </c>
      <c r="AK610" s="9">
        <v>108988.13</v>
      </c>
      <c r="AL610" s="9">
        <v>1391505.9200000002</v>
      </c>
      <c r="AM610" s="9">
        <v>2724232.27</v>
      </c>
      <c r="AN610" s="9">
        <v>197874.14</v>
      </c>
      <c r="AO610" s="9">
        <v>2526358.13</v>
      </c>
      <c r="AP610" s="9">
        <v>0</v>
      </c>
      <c r="AQ610" s="9">
        <v>0</v>
      </c>
      <c r="AR610" s="9">
        <v>0</v>
      </c>
      <c r="AS610" s="9" t="e">
        <v>#REF!</v>
      </c>
      <c r="AT610" s="9" t="e">
        <v>#REF!</v>
      </c>
      <c r="AU610" s="9" t="e">
        <v>#REF!</v>
      </c>
      <c r="AV610" s="9">
        <v>1638775.26</v>
      </c>
      <c r="AW610" s="9">
        <v>119032.16</v>
      </c>
      <c r="AX610" s="9">
        <v>1519743.1</v>
      </c>
      <c r="AY610" s="9">
        <v>1638775.26</v>
      </c>
      <c r="AZ610" s="9">
        <v>119032.16</v>
      </c>
      <c r="BA610" s="9">
        <v>1519743.1</v>
      </c>
      <c r="BB610" s="9">
        <v>0</v>
      </c>
      <c r="BC610" s="9">
        <v>0</v>
      </c>
      <c r="BD610" s="9">
        <v>0</v>
      </c>
      <c r="BE610" s="10">
        <f t="shared" si="9"/>
        <v>46775224.669999994</v>
      </c>
      <c r="BF610" s="29">
        <v>0</v>
      </c>
      <c r="BG610" s="9">
        <v>0</v>
      </c>
      <c r="BH610" s="9"/>
    </row>
    <row r="611" spans="1:60" ht="15.75" x14ac:dyDescent="0.25">
      <c r="A611" s="25" t="s">
        <v>594</v>
      </c>
      <c r="B611" s="24" t="s">
        <v>705</v>
      </c>
      <c r="C611" s="24" t="s">
        <v>708</v>
      </c>
      <c r="D611" s="6">
        <v>45901</v>
      </c>
      <c r="E611" s="9">
        <v>0</v>
      </c>
      <c r="F611" s="9">
        <v>0</v>
      </c>
      <c r="G611" s="9">
        <v>0</v>
      </c>
      <c r="H611" s="9">
        <v>5967634.1200000001</v>
      </c>
      <c r="I611" s="9">
        <v>433458.08</v>
      </c>
      <c r="J611" s="9">
        <v>5534176.04</v>
      </c>
      <c r="K611" s="9">
        <v>9020787.6099999994</v>
      </c>
      <c r="L611" s="9">
        <v>655223.36</v>
      </c>
      <c r="M611" s="9">
        <v>8365564.25</v>
      </c>
      <c r="N611" s="9">
        <v>0</v>
      </c>
      <c r="O611" s="9">
        <v>0</v>
      </c>
      <c r="P611" s="9">
        <v>0</v>
      </c>
      <c r="Q611" s="9">
        <v>9728315.370000001</v>
      </c>
      <c r="R611" s="9">
        <v>706614.52</v>
      </c>
      <c r="S611" s="9">
        <v>9021700.8500000015</v>
      </c>
      <c r="T611" s="9">
        <v>7368517.0599999996</v>
      </c>
      <c r="U611" s="9">
        <v>535210.97</v>
      </c>
      <c r="V611" s="9">
        <v>6833306.0899999999</v>
      </c>
      <c r="W611" s="9">
        <v>0</v>
      </c>
      <c r="X611" s="9">
        <v>1396838.0000000002</v>
      </c>
      <c r="Y611" s="9">
        <v>101459.09</v>
      </c>
      <c r="Z611" s="9">
        <v>1295378.9100000001</v>
      </c>
      <c r="AA611" s="9">
        <v>3770046.27</v>
      </c>
      <c r="AB611" s="9">
        <v>273836.65999999997</v>
      </c>
      <c r="AC611" s="9">
        <v>3496209.61</v>
      </c>
      <c r="AD611" s="9">
        <v>2028867.3499999999</v>
      </c>
      <c r="AE611" s="9">
        <v>147366.43</v>
      </c>
      <c r="AF611" s="9">
        <v>1881500.92</v>
      </c>
      <c r="AG611" s="9">
        <v>0</v>
      </c>
      <c r="AH611" s="9">
        <v>0</v>
      </c>
      <c r="AI611" s="9">
        <v>0</v>
      </c>
      <c r="AJ611" s="9">
        <v>1502176.22</v>
      </c>
      <c r="AK611" s="9">
        <v>109110.31</v>
      </c>
      <c r="AL611" s="9">
        <v>1393065.91</v>
      </c>
      <c r="AM611" s="9">
        <v>2727286.35</v>
      </c>
      <c r="AN611" s="9">
        <v>198095.98</v>
      </c>
      <c r="AO611" s="9">
        <v>2529190.37</v>
      </c>
      <c r="AP611" s="9">
        <v>0</v>
      </c>
      <c r="AQ611" s="9">
        <v>0</v>
      </c>
      <c r="AR611" s="9">
        <v>0</v>
      </c>
      <c r="AS611" s="9" t="e">
        <v>#REF!</v>
      </c>
      <c r="AT611" s="9" t="e">
        <v>#REF!</v>
      </c>
      <c r="AU611" s="9" t="e">
        <v>#REF!</v>
      </c>
      <c r="AV611" s="9">
        <v>1638775.26</v>
      </c>
      <c r="AW611" s="9">
        <v>119032.16</v>
      </c>
      <c r="AX611" s="9">
        <v>1519743.1</v>
      </c>
      <c r="AY611" s="9">
        <v>1638775.26</v>
      </c>
      <c r="AZ611" s="9">
        <v>119032.16</v>
      </c>
      <c r="BA611" s="9">
        <v>1519743.1</v>
      </c>
      <c r="BB611" s="9">
        <v>0</v>
      </c>
      <c r="BC611" s="9">
        <v>0</v>
      </c>
      <c r="BD611" s="9">
        <v>0</v>
      </c>
      <c r="BE611" s="10">
        <f t="shared" si="9"/>
        <v>46788018.869999997</v>
      </c>
      <c r="BF611" s="29">
        <v>0</v>
      </c>
      <c r="BG611" s="9">
        <v>0</v>
      </c>
      <c r="BH611" s="9"/>
    </row>
    <row r="612" spans="1:60" ht="15.75" x14ac:dyDescent="0.25">
      <c r="A612" s="25" t="s">
        <v>594</v>
      </c>
      <c r="B612" s="24" t="s">
        <v>705</v>
      </c>
      <c r="C612" s="24" t="s">
        <v>709</v>
      </c>
      <c r="D612" s="6">
        <v>45901</v>
      </c>
      <c r="E612" s="9">
        <v>0</v>
      </c>
      <c r="F612" s="9">
        <v>0</v>
      </c>
      <c r="G612" s="9">
        <v>0</v>
      </c>
      <c r="H612" s="9">
        <v>3361338.4299999997</v>
      </c>
      <c r="I612" s="9">
        <v>244150.24</v>
      </c>
      <c r="J612" s="9">
        <v>3117188.19</v>
      </c>
      <c r="K612" s="9">
        <v>5081062.1900000004</v>
      </c>
      <c r="L612" s="9">
        <v>369062.08</v>
      </c>
      <c r="M612" s="9">
        <v>4712000.1100000003</v>
      </c>
      <c r="N612" s="9">
        <v>0</v>
      </c>
      <c r="O612" s="9">
        <v>0</v>
      </c>
      <c r="P612" s="9">
        <v>0</v>
      </c>
      <c r="Q612" s="9">
        <v>6098950.8300000001</v>
      </c>
      <c r="R612" s="9">
        <v>442996.25</v>
      </c>
      <c r="S612" s="9">
        <v>5655954.5800000001</v>
      </c>
      <c r="T612" s="9">
        <v>4619527.79</v>
      </c>
      <c r="U612" s="9">
        <v>335538.61</v>
      </c>
      <c r="V612" s="9">
        <v>4283989.18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 t="e">
        <v>#REF!</v>
      </c>
      <c r="AT612" s="9" t="e">
        <v>#REF!</v>
      </c>
      <c r="AU612" s="9" t="e">
        <v>#REF!</v>
      </c>
      <c r="AV612" s="9">
        <v>0</v>
      </c>
      <c r="AW612" s="9">
        <v>0</v>
      </c>
      <c r="AX612" s="9">
        <v>0</v>
      </c>
      <c r="AY612" s="9">
        <v>0</v>
      </c>
      <c r="AZ612" s="9">
        <v>0</v>
      </c>
      <c r="BA612" s="9">
        <v>0</v>
      </c>
      <c r="BB612" s="9">
        <v>0</v>
      </c>
      <c r="BC612" s="9">
        <v>0</v>
      </c>
      <c r="BD612" s="9">
        <v>0</v>
      </c>
      <c r="BE612" s="10">
        <f t="shared" si="9"/>
        <v>19160879.240000002</v>
      </c>
      <c r="BF612" s="29">
        <v>0</v>
      </c>
      <c r="BG612" s="9">
        <v>0</v>
      </c>
      <c r="BH612" s="9"/>
    </row>
    <row r="613" spans="1:60" ht="15.75" x14ac:dyDescent="0.25">
      <c r="A613" s="25" t="s">
        <v>594</v>
      </c>
      <c r="B613" s="24" t="s">
        <v>710</v>
      </c>
      <c r="C613" s="24" t="s">
        <v>711</v>
      </c>
      <c r="D613" s="6">
        <v>45901</v>
      </c>
      <c r="E613" s="9">
        <v>0</v>
      </c>
      <c r="F613" s="9">
        <v>0</v>
      </c>
      <c r="G613" s="9">
        <v>0</v>
      </c>
      <c r="H613" s="9">
        <v>6987780.7599999998</v>
      </c>
      <c r="I613" s="9">
        <v>507556.26</v>
      </c>
      <c r="J613" s="9">
        <v>6480224.5</v>
      </c>
      <c r="K613" s="9">
        <v>10562860.390000001</v>
      </c>
      <c r="L613" s="9">
        <v>767231.55</v>
      </c>
      <c r="M613" s="9">
        <v>9795628.8399999999</v>
      </c>
      <c r="N613" s="9">
        <v>0</v>
      </c>
      <c r="O613" s="9">
        <v>0</v>
      </c>
      <c r="P613" s="9">
        <v>0</v>
      </c>
      <c r="Q613" s="9">
        <v>9474116.1400000006</v>
      </c>
      <c r="R613" s="9">
        <v>688150.8</v>
      </c>
      <c r="S613" s="9">
        <v>8785965.3399999999</v>
      </c>
      <c r="T613" s="9">
        <v>7175978.96</v>
      </c>
      <c r="U613" s="9">
        <v>521226</v>
      </c>
      <c r="V613" s="9">
        <v>6654752.96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0</v>
      </c>
      <c r="AN613" s="9">
        <v>0</v>
      </c>
      <c r="AO613" s="9">
        <v>0</v>
      </c>
      <c r="AP613" s="9">
        <v>0</v>
      </c>
      <c r="AQ613" s="9">
        <v>0</v>
      </c>
      <c r="AR613" s="9">
        <v>0</v>
      </c>
      <c r="AS613" s="9" t="e">
        <v>#REF!</v>
      </c>
      <c r="AT613" s="9" t="e">
        <v>#REF!</v>
      </c>
      <c r="AU613" s="9" t="e">
        <v>#REF!</v>
      </c>
      <c r="AV613" s="9">
        <v>0</v>
      </c>
      <c r="AW613" s="9">
        <v>0</v>
      </c>
      <c r="AX613" s="9">
        <v>0</v>
      </c>
      <c r="AY613" s="9">
        <v>0</v>
      </c>
      <c r="AZ613" s="9">
        <v>0</v>
      </c>
      <c r="BA613" s="9">
        <v>0</v>
      </c>
      <c r="BB613" s="9">
        <v>0</v>
      </c>
      <c r="BC613" s="9">
        <v>0</v>
      </c>
      <c r="BD613" s="9">
        <v>0</v>
      </c>
      <c r="BE613" s="10">
        <f t="shared" si="9"/>
        <v>34200736.25</v>
      </c>
      <c r="BF613" s="29">
        <v>0</v>
      </c>
      <c r="BG613" s="9">
        <v>0</v>
      </c>
      <c r="BH613" s="9"/>
    </row>
    <row r="614" spans="1:60" ht="15.75" x14ac:dyDescent="0.25">
      <c r="A614" s="25" t="s">
        <v>594</v>
      </c>
      <c r="B614" s="24" t="s">
        <v>712</v>
      </c>
      <c r="C614" s="24" t="s">
        <v>713</v>
      </c>
      <c r="D614" s="6">
        <v>45901</v>
      </c>
      <c r="E614" s="9">
        <v>0</v>
      </c>
      <c r="F614" s="9">
        <v>0</v>
      </c>
      <c r="G614" s="9">
        <v>0</v>
      </c>
      <c r="H614" s="9">
        <v>5053752.75</v>
      </c>
      <c r="I614" s="9">
        <v>367078.46</v>
      </c>
      <c r="J614" s="9">
        <v>4686674.29</v>
      </c>
      <c r="K614" s="9">
        <v>7639347.4100000001</v>
      </c>
      <c r="L614" s="9">
        <v>554882.68999999994</v>
      </c>
      <c r="M614" s="9">
        <v>7084464.7199999997</v>
      </c>
      <c r="N614" s="9">
        <v>0</v>
      </c>
      <c r="O614" s="9">
        <v>0</v>
      </c>
      <c r="P614" s="9">
        <v>0</v>
      </c>
      <c r="Q614" s="9">
        <v>21785890.25</v>
      </c>
      <c r="R614" s="9">
        <v>1582414.4</v>
      </c>
      <c r="S614" s="9">
        <v>20203475.850000001</v>
      </c>
      <c r="T614" s="9">
        <v>16501284.939999999</v>
      </c>
      <c r="U614" s="9">
        <v>1198568</v>
      </c>
      <c r="V614" s="9">
        <v>15302716.939999999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0</v>
      </c>
      <c r="AS614" s="9" t="e">
        <v>#REF!</v>
      </c>
      <c r="AT614" s="9" t="e">
        <v>#REF!</v>
      </c>
      <c r="AU614" s="9" t="e">
        <v>#REF!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  <c r="BC614" s="9">
        <v>0</v>
      </c>
      <c r="BD614" s="9">
        <v>0</v>
      </c>
      <c r="BE614" s="10">
        <f t="shared" si="9"/>
        <v>50980275.349999994</v>
      </c>
      <c r="BF614" s="29">
        <v>0</v>
      </c>
      <c r="BG614" s="9">
        <v>0</v>
      </c>
      <c r="BH614" s="9"/>
    </row>
    <row r="615" spans="1:60" ht="15.75" x14ac:dyDescent="0.25">
      <c r="A615" s="25" t="s">
        <v>594</v>
      </c>
      <c r="B615" s="24" t="s">
        <v>712</v>
      </c>
      <c r="C615" s="24" t="s">
        <v>714</v>
      </c>
      <c r="D615" s="6">
        <v>45901</v>
      </c>
      <c r="E615" s="9">
        <v>0</v>
      </c>
      <c r="F615" s="9">
        <v>0</v>
      </c>
      <c r="G615" s="9">
        <v>0</v>
      </c>
      <c r="H615" s="9">
        <v>5053752.75</v>
      </c>
      <c r="I615" s="9">
        <v>367078.46</v>
      </c>
      <c r="J615" s="9">
        <v>4686674.29</v>
      </c>
      <c r="K615" s="9">
        <v>7639347.4100000001</v>
      </c>
      <c r="L615" s="9">
        <v>554882.68999999994</v>
      </c>
      <c r="M615" s="9">
        <v>7084464.7199999997</v>
      </c>
      <c r="N615" s="9">
        <v>0</v>
      </c>
      <c r="O615" s="9">
        <v>0</v>
      </c>
      <c r="P615" s="9">
        <v>0</v>
      </c>
      <c r="Q615" s="9">
        <v>21859120.140000001</v>
      </c>
      <c r="R615" s="9">
        <v>1587733.44</v>
      </c>
      <c r="S615" s="9">
        <v>20271386.699999999</v>
      </c>
      <c r="T615" s="9">
        <v>16556751.440000001</v>
      </c>
      <c r="U615" s="9">
        <v>1202596.8</v>
      </c>
      <c r="V615" s="9">
        <v>15354154.640000001</v>
      </c>
      <c r="W615" s="9">
        <v>62652.02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0</v>
      </c>
      <c r="AS615" s="9" t="e">
        <v>#REF!</v>
      </c>
      <c r="AT615" s="9" t="e">
        <v>#REF!</v>
      </c>
      <c r="AU615" s="9" t="e">
        <v>#REF!</v>
      </c>
      <c r="AV615" s="9">
        <v>0</v>
      </c>
      <c r="AW615" s="9">
        <v>0</v>
      </c>
      <c r="AX615" s="9">
        <v>0</v>
      </c>
      <c r="AY615" s="9">
        <v>0</v>
      </c>
      <c r="AZ615" s="9">
        <v>0</v>
      </c>
      <c r="BA615" s="9">
        <v>0</v>
      </c>
      <c r="BB615" s="9">
        <v>0</v>
      </c>
      <c r="BC615" s="9">
        <v>0</v>
      </c>
      <c r="BD615" s="9">
        <v>0</v>
      </c>
      <c r="BE615" s="10">
        <f t="shared" si="9"/>
        <v>51171623.760000005</v>
      </c>
      <c r="BF615" s="29">
        <v>0</v>
      </c>
      <c r="BG615" s="9">
        <v>0</v>
      </c>
      <c r="BH615" s="9"/>
    </row>
    <row r="616" spans="1:60" ht="15.75" x14ac:dyDescent="0.25">
      <c r="A616" s="25" t="s">
        <v>594</v>
      </c>
      <c r="B616" s="24" t="s">
        <v>712</v>
      </c>
      <c r="C616" s="24" t="s">
        <v>715</v>
      </c>
      <c r="D616" s="6">
        <v>45901</v>
      </c>
      <c r="E616" s="9">
        <v>0</v>
      </c>
      <c r="F616" s="9">
        <v>0</v>
      </c>
      <c r="G616" s="9">
        <v>0</v>
      </c>
      <c r="H616" s="9">
        <v>6081729.4699999997</v>
      </c>
      <c r="I616" s="9">
        <v>441745.38</v>
      </c>
      <c r="J616" s="9">
        <v>5639984.0899999999</v>
      </c>
      <c r="K616" s="9">
        <v>9193256.2699999996</v>
      </c>
      <c r="L616" s="9">
        <v>667750.59</v>
      </c>
      <c r="M616" s="9">
        <v>8525505.6799999997</v>
      </c>
      <c r="N616" s="9">
        <v>0</v>
      </c>
      <c r="O616" s="9">
        <v>0</v>
      </c>
      <c r="P616" s="9">
        <v>0</v>
      </c>
      <c r="Q616" s="9">
        <v>27635127.169999998</v>
      </c>
      <c r="R616" s="9">
        <v>2007272.72</v>
      </c>
      <c r="S616" s="9">
        <v>25627854.449999999</v>
      </c>
      <c r="T616" s="9">
        <v>20931671.949999999</v>
      </c>
      <c r="U616" s="9">
        <v>1520368.4</v>
      </c>
      <c r="V616" s="9">
        <v>19411303.550000001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 t="e">
        <v>#REF!</v>
      </c>
      <c r="AT616" s="9" t="e">
        <v>#REF!</v>
      </c>
      <c r="AU616" s="9" t="e">
        <v>#REF!</v>
      </c>
      <c r="AV616" s="9">
        <v>0</v>
      </c>
      <c r="AW616" s="9">
        <v>0</v>
      </c>
      <c r="AX616" s="9">
        <v>0</v>
      </c>
      <c r="AY616" s="9">
        <v>0</v>
      </c>
      <c r="AZ616" s="9">
        <v>0</v>
      </c>
      <c r="BA616" s="9">
        <v>0</v>
      </c>
      <c r="BB616" s="9">
        <v>0</v>
      </c>
      <c r="BC616" s="9">
        <v>0</v>
      </c>
      <c r="BD616" s="9">
        <v>0</v>
      </c>
      <c r="BE616" s="10">
        <f t="shared" si="9"/>
        <v>63841784.859999999</v>
      </c>
      <c r="BF616" s="29">
        <v>0</v>
      </c>
      <c r="BG616" s="9">
        <v>0</v>
      </c>
      <c r="BH616" s="9"/>
    </row>
    <row r="617" spans="1:60" ht="15.75" x14ac:dyDescent="0.25">
      <c r="A617" s="25" t="s">
        <v>594</v>
      </c>
      <c r="B617" s="24" t="s">
        <v>716</v>
      </c>
      <c r="C617" s="24" t="s">
        <v>717</v>
      </c>
      <c r="D617" s="6">
        <v>45901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9">
        <v>0</v>
      </c>
      <c r="K617" s="9">
        <v>10202136.58</v>
      </c>
      <c r="L617" s="9">
        <v>741030.44</v>
      </c>
      <c r="M617" s="9">
        <v>9461106.1400000006</v>
      </c>
      <c r="N617" s="9">
        <v>0</v>
      </c>
      <c r="O617" s="9">
        <v>0</v>
      </c>
      <c r="P617" s="9">
        <v>0</v>
      </c>
      <c r="Q617" s="9">
        <v>7511555.2699999996</v>
      </c>
      <c r="R617" s="9">
        <v>545600.53</v>
      </c>
      <c r="S617" s="9">
        <v>6965954.7399999993</v>
      </c>
      <c r="T617" s="9">
        <v>5689476.6500000004</v>
      </c>
      <c r="U617" s="9">
        <v>413254.16</v>
      </c>
      <c r="V617" s="9">
        <v>5276222.49</v>
      </c>
      <c r="W617" s="9">
        <v>0</v>
      </c>
      <c r="X617" s="9">
        <v>1816219.61</v>
      </c>
      <c r="Y617" s="9">
        <v>131920.79999999999</v>
      </c>
      <c r="Z617" s="9">
        <v>1684298.81</v>
      </c>
      <c r="AA617" s="9">
        <v>4901951.42</v>
      </c>
      <c r="AB617" s="9">
        <v>356052.4</v>
      </c>
      <c r="AC617" s="9">
        <v>4545899.0199999996</v>
      </c>
      <c r="AD617" s="9">
        <v>2638007.2000000002</v>
      </c>
      <c r="AE617" s="9">
        <v>191611.2</v>
      </c>
      <c r="AF617" s="9">
        <v>2446396</v>
      </c>
      <c r="AG617" s="9">
        <v>2638007.2000000002</v>
      </c>
      <c r="AH617" s="9">
        <v>191611.2</v>
      </c>
      <c r="AI617" s="9">
        <v>2446396</v>
      </c>
      <c r="AJ617" s="9">
        <v>1953184.21</v>
      </c>
      <c r="AK617" s="9">
        <v>141869.20000000001</v>
      </c>
      <c r="AL617" s="9">
        <v>1811315.01</v>
      </c>
      <c r="AM617" s="9">
        <v>3546117</v>
      </c>
      <c r="AN617" s="9">
        <v>257571.6</v>
      </c>
      <c r="AO617" s="9">
        <v>3288545.4</v>
      </c>
      <c r="AP617" s="9">
        <v>2184840.5699999998</v>
      </c>
      <c r="AQ617" s="9">
        <v>158695.51999999999</v>
      </c>
      <c r="AR617" s="9">
        <v>2026145.05</v>
      </c>
      <c r="AS617" s="9" t="e">
        <v>#REF!</v>
      </c>
      <c r="AT617" s="9" t="e">
        <v>#REF!</v>
      </c>
      <c r="AU617" s="9" t="e">
        <v>#REF!</v>
      </c>
      <c r="AV617" s="9">
        <v>1638775.26</v>
      </c>
      <c r="AW617" s="9">
        <v>119032.16</v>
      </c>
      <c r="AX617" s="9">
        <v>1519743.1</v>
      </c>
      <c r="AY617" s="9">
        <v>1638775.26</v>
      </c>
      <c r="AZ617" s="9">
        <v>119032.16</v>
      </c>
      <c r="BA617" s="9">
        <v>1519743.1</v>
      </c>
      <c r="BB617" s="9">
        <v>1638775.26</v>
      </c>
      <c r="BC617" s="9">
        <v>119032.16</v>
      </c>
      <c r="BD617" s="9">
        <v>1519743.1</v>
      </c>
      <c r="BE617" s="10">
        <f t="shared" si="9"/>
        <v>47997821.489999995</v>
      </c>
      <c r="BF617" s="29">
        <v>37762</v>
      </c>
      <c r="BG617" s="9">
        <v>1</v>
      </c>
      <c r="BH617" s="9"/>
    </row>
    <row r="618" spans="1:60" ht="15.75" x14ac:dyDescent="0.25">
      <c r="A618" s="25" t="s">
        <v>594</v>
      </c>
      <c r="B618" s="24" t="s">
        <v>716</v>
      </c>
      <c r="C618" s="24" t="s">
        <v>718</v>
      </c>
      <c r="D618" s="6">
        <v>45901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9">
        <v>0</v>
      </c>
      <c r="K618" s="9">
        <v>10021407.859999999</v>
      </c>
      <c r="L618" s="9">
        <v>727903.24</v>
      </c>
      <c r="M618" s="9">
        <v>9293504.6199999992</v>
      </c>
      <c r="N618" s="9">
        <v>0</v>
      </c>
      <c r="O618" s="9">
        <v>0</v>
      </c>
      <c r="P618" s="9">
        <v>0</v>
      </c>
      <c r="Q618" s="9">
        <v>4818526.3100000005</v>
      </c>
      <c r="R618" s="9">
        <v>349992.83</v>
      </c>
      <c r="S618" s="9">
        <v>4468533.4800000004</v>
      </c>
      <c r="T618" s="9">
        <v>3649695.96</v>
      </c>
      <c r="U618" s="9">
        <v>265095.03999999998</v>
      </c>
      <c r="V618" s="9">
        <v>3384600.92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 t="e">
        <v>#REF!</v>
      </c>
      <c r="AT618" s="9" t="e">
        <v>#REF!</v>
      </c>
      <c r="AU618" s="9" t="e">
        <v>#REF!</v>
      </c>
      <c r="AV618" s="9">
        <v>0</v>
      </c>
      <c r="AW618" s="9">
        <v>0</v>
      </c>
      <c r="AX618" s="9">
        <v>0</v>
      </c>
      <c r="AY618" s="9">
        <v>0</v>
      </c>
      <c r="AZ618" s="9">
        <v>0</v>
      </c>
      <c r="BA618" s="9">
        <v>0</v>
      </c>
      <c r="BB618" s="9">
        <v>0</v>
      </c>
      <c r="BC618" s="9">
        <v>0</v>
      </c>
      <c r="BD618" s="9">
        <v>0</v>
      </c>
      <c r="BE618" s="10">
        <f t="shared" si="9"/>
        <v>18489630.129999999</v>
      </c>
      <c r="BF618" s="29">
        <v>0</v>
      </c>
      <c r="BG618" s="9">
        <v>0</v>
      </c>
      <c r="BH618" s="9"/>
    </row>
    <row r="619" spans="1:60" ht="15.75" x14ac:dyDescent="0.25">
      <c r="A619" s="25" t="s">
        <v>594</v>
      </c>
      <c r="B619" s="24" t="s">
        <v>716</v>
      </c>
      <c r="C619" s="24" t="s">
        <v>719</v>
      </c>
      <c r="D619" s="6">
        <v>45901</v>
      </c>
      <c r="E619" s="9">
        <v>0</v>
      </c>
      <c r="F619" s="9">
        <v>0</v>
      </c>
      <c r="G619" s="9">
        <v>0</v>
      </c>
      <c r="H619" s="9">
        <v>5861368.8399999999</v>
      </c>
      <c r="I619" s="9">
        <v>425739.52000000002</v>
      </c>
      <c r="J619" s="9">
        <v>5435629.3200000003</v>
      </c>
      <c r="K619" s="9">
        <v>8860155.0300000012</v>
      </c>
      <c r="L619" s="9">
        <v>643555.83999999997</v>
      </c>
      <c r="M619" s="9">
        <v>8216599.1900000004</v>
      </c>
      <c r="N619" s="9">
        <v>0</v>
      </c>
      <c r="O619" s="9">
        <v>0</v>
      </c>
      <c r="P619" s="9">
        <v>0</v>
      </c>
      <c r="Q619" s="9">
        <v>9325367.9399999995</v>
      </c>
      <c r="R619" s="9">
        <v>677346.5</v>
      </c>
      <c r="S619" s="9">
        <v>8648021.4399999995</v>
      </c>
      <c r="T619" s="9">
        <v>7063312.6200000001</v>
      </c>
      <c r="U619" s="9">
        <v>513042.5</v>
      </c>
      <c r="V619" s="9">
        <v>6550270.1200000001</v>
      </c>
      <c r="W619" s="9">
        <v>0</v>
      </c>
      <c r="X619" s="9">
        <v>2464323.2500000005</v>
      </c>
      <c r="Y619" s="9">
        <v>178995.7</v>
      </c>
      <c r="Z619" s="9">
        <v>2285327.5500000003</v>
      </c>
      <c r="AA619" s="9">
        <v>6651174.0799999991</v>
      </c>
      <c r="AB619" s="9">
        <v>483106.89</v>
      </c>
      <c r="AC619" s="9">
        <v>6168067.1899999995</v>
      </c>
      <c r="AD619" s="9">
        <v>3579359.23</v>
      </c>
      <c r="AE619" s="9">
        <v>259986.14</v>
      </c>
      <c r="AF619" s="9">
        <v>3319373.09</v>
      </c>
      <c r="AG619" s="9">
        <v>3579359.23</v>
      </c>
      <c r="AH619" s="9">
        <v>259986.14</v>
      </c>
      <c r="AI619" s="9">
        <v>3319373.09</v>
      </c>
      <c r="AJ619" s="9">
        <v>2650162.5699999998</v>
      </c>
      <c r="AK619" s="9">
        <v>192494.1</v>
      </c>
      <c r="AL619" s="9">
        <v>2457668.4699999997</v>
      </c>
      <c r="AM619" s="9">
        <v>4811520.8600000003</v>
      </c>
      <c r="AN619" s="9">
        <v>349483.99</v>
      </c>
      <c r="AO619" s="9">
        <v>4462036.87</v>
      </c>
      <c r="AP619" s="9">
        <v>2184840.5699999998</v>
      </c>
      <c r="AQ619" s="9">
        <v>158695.51999999999</v>
      </c>
      <c r="AR619" s="9">
        <v>2026145.05</v>
      </c>
      <c r="AS619" s="9" t="e">
        <v>#REF!</v>
      </c>
      <c r="AT619" s="9" t="e">
        <v>#REF!</v>
      </c>
      <c r="AU619" s="9" t="e">
        <v>#REF!</v>
      </c>
      <c r="AV619" s="9">
        <v>1638775.26</v>
      </c>
      <c r="AW619" s="9">
        <v>119032.16</v>
      </c>
      <c r="AX619" s="9">
        <v>1519743.1</v>
      </c>
      <c r="AY619" s="9">
        <v>1638775.26</v>
      </c>
      <c r="AZ619" s="9">
        <v>119032.16</v>
      </c>
      <c r="BA619" s="9">
        <v>1519743.1</v>
      </c>
      <c r="BB619" s="9">
        <v>1638775.26</v>
      </c>
      <c r="BC619" s="9">
        <v>119032.16</v>
      </c>
      <c r="BD619" s="9">
        <v>1519743.1</v>
      </c>
      <c r="BE619" s="10">
        <f t="shared" si="9"/>
        <v>61947270</v>
      </c>
      <c r="BF619" s="29">
        <v>37762</v>
      </c>
      <c r="BG619" s="9">
        <v>1</v>
      </c>
      <c r="BH619" s="9"/>
    </row>
    <row r="620" spans="1:60" ht="15.75" x14ac:dyDescent="0.25">
      <c r="A620" s="25" t="s">
        <v>594</v>
      </c>
      <c r="B620" s="24" t="s">
        <v>716</v>
      </c>
      <c r="C620" s="24" t="s">
        <v>720</v>
      </c>
      <c r="D620" s="6">
        <v>45901</v>
      </c>
      <c r="E620" s="9">
        <v>0</v>
      </c>
      <c r="F620" s="9">
        <v>0</v>
      </c>
      <c r="G620" s="9">
        <v>0</v>
      </c>
      <c r="H620" s="9">
        <v>13648935.619999999</v>
      </c>
      <c r="I620" s="9">
        <v>991388.1</v>
      </c>
      <c r="J620" s="9">
        <v>12657547.52</v>
      </c>
      <c r="K620" s="9">
        <v>20631986.949999996</v>
      </c>
      <c r="L620" s="9">
        <v>1498600.83</v>
      </c>
      <c r="M620" s="9">
        <v>19133386.119999997</v>
      </c>
      <c r="N620" s="9">
        <v>0</v>
      </c>
      <c r="O620" s="9">
        <v>0</v>
      </c>
      <c r="P620" s="9">
        <v>0</v>
      </c>
      <c r="Q620" s="9">
        <v>27309254.189999998</v>
      </c>
      <c r="R620" s="9">
        <v>1983602.99</v>
      </c>
      <c r="S620" s="9">
        <v>25325651.199999999</v>
      </c>
      <c r="T620" s="9">
        <v>20684846</v>
      </c>
      <c r="U620" s="9">
        <v>1502440.24</v>
      </c>
      <c r="V620" s="9">
        <v>19182405.760000002</v>
      </c>
      <c r="W620" s="9">
        <v>0</v>
      </c>
      <c r="X620" s="9">
        <v>8628016.4499999993</v>
      </c>
      <c r="Y620" s="9">
        <v>626694.49</v>
      </c>
      <c r="Z620" s="9">
        <v>8001321.96</v>
      </c>
      <c r="AA620" s="9">
        <v>23286896.109999999</v>
      </c>
      <c r="AB620" s="9">
        <v>1691439.7</v>
      </c>
      <c r="AC620" s="9">
        <v>21595456.41</v>
      </c>
      <c r="AD620" s="9">
        <v>12531947.85</v>
      </c>
      <c r="AE620" s="9">
        <v>910255.88</v>
      </c>
      <c r="AF620" s="9">
        <v>11621691.969999999</v>
      </c>
      <c r="AG620" s="9">
        <v>12531947.85</v>
      </c>
      <c r="AH620" s="9">
        <v>910255.88</v>
      </c>
      <c r="AI620" s="9">
        <v>11621691.969999999</v>
      </c>
      <c r="AJ620" s="9">
        <v>9278671.6900000013</v>
      </c>
      <c r="AK620" s="9">
        <v>673954.73</v>
      </c>
      <c r="AL620" s="9">
        <v>8604716.9600000009</v>
      </c>
      <c r="AM620" s="9">
        <v>16845956.079999998</v>
      </c>
      <c r="AN620" s="9">
        <v>1223603.1299999999</v>
      </c>
      <c r="AO620" s="9">
        <v>15622352.949999999</v>
      </c>
      <c r="AP620" s="9">
        <v>2184840.5699999998</v>
      </c>
      <c r="AQ620" s="9">
        <v>158695.51999999999</v>
      </c>
      <c r="AR620" s="9">
        <v>2026145.05</v>
      </c>
      <c r="AS620" s="9" t="e">
        <v>#REF!</v>
      </c>
      <c r="AT620" s="9" t="e">
        <v>#REF!</v>
      </c>
      <c r="AU620" s="9" t="e">
        <v>#REF!</v>
      </c>
      <c r="AV620" s="9">
        <v>1638775.26</v>
      </c>
      <c r="AW620" s="9">
        <v>119032.16</v>
      </c>
      <c r="AX620" s="9">
        <v>1519743.1</v>
      </c>
      <c r="AY620" s="9">
        <v>1638775.26</v>
      </c>
      <c r="AZ620" s="9">
        <v>119032.16</v>
      </c>
      <c r="BA620" s="9">
        <v>1519743.1</v>
      </c>
      <c r="BB620" s="9">
        <v>1638775.26</v>
      </c>
      <c r="BC620" s="9">
        <v>119032.16</v>
      </c>
      <c r="BD620" s="9">
        <v>1519743.1</v>
      </c>
      <c r="BE620" s="10">
        <f t="shared" si="9"/>
        <v>172479625.13999999</v>
      </c>
      <c r="BF620" s="29">
        <v>37762</v>
      </c>
      <c r="BG620" s="9">
        <v>1</v>
      </c>
      <c r="BH620" s="9"/>
    </row>
    <row r="621" spans="1:60" ht="15.75" x14ac:dyDescent="0.25">
      <c r="A621" s="25" t="s">
        <v>594</v>
      </c>
      <c r="B621" s="24" t="s">
        <v>716</v>
      </c>
      <c r="C621" s="24" t="s">
        <v>721</v>
      </c>
      <c r="D621" s="6">
        <v>45901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>
        <v>0</v>
      </c>
      <c r="K621" s="9">
        <v>13352238.279999997</v>
      </c>
      <c r="L621" s="9">
        <v>969837.54</v>
      </c>
      <c r="M621" s="9">
        <v>12382400.739999998</v>
      </c>
      <c r="N621" s="9">
        <v>0</v>
      </c>
      <c r="O621" s="9">
        <v>0</v>
      </c>
      <c r="P621" s="9">
        <v>0</v>
      </c>
      <c r="Q621" s="9">
        <v>12000547.109999999</v>
      </c>
      <c r="R621" s="9">
        <v>871657.68</v>
      </c>
      <c r="S621" s="9">
        <v>11128889.43</v>
      </c>
      <c r="T621" s="9">
        <v>9089573.3399999999</v>
      </c>
      <c r="U621" s="9">
        <v>660219.6</v>
      </c>
      <c r="V621" s="9">
        <v>8429353.7400000002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3606942.48</v>
      </c>
      <c r="AK621" s="9">
        <v>261989.65</v>
      </c>
      <c r="AL621" s="9">
        <v>3344952.83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 t="e">
        <v>#REF!</v>
      </c>
      <c r="AT621" s="9" t="e">
        <v>#REF!</v>
      </c>
      <c r="AU621" s="9" t="e">
        <v>#REF!</v>
      </c>
      <c r="AV621" s="9">
        <v>0</v>
      </c>
      <c r="AW621" s="9">
        <v>0</v>
      </c>
      <c r="AX621" s="9">
        <v>0</v>
      </c>
      <c r="AY621" s="9">
        <v>0</v>
      </c>
      <c r="AZ621" s="9">
        <v>0</v>
      </c>
      <c r="BA621" s="9">
        <v>0</v>
      </c>
      <c r="BB621" s="9">
        <v>0</v>
      </c>
      <c r="BC621" s="9">
        <v>0</v>
      </c>
      <c r="BD621" s="9">
        <v>0</v>
      </c>
      <c r="BE621" s="10">
        <f t="shared" si="9"/>
        <v>38049301.209999993</v>
      </c>
      <c r="BF621" s="29">
        <v>0</v>
      </c>
      <c r="BG621" s="9">
        <v>0</v>
      </c>
      <c r="BH621" s="9"/>
    </row>
    <row r="622" spans="1:60" ht="15.75" x14ac:dyDescent="0.25">
      <c r="A622" s="25" t="s">
        <v>594</v>
      </c>
      <c r="B622" s="24" t="s">
        <v>716</v>
      </c>
      <c r="C622" s="24" t="s">
        <v>722</v>
      </c>
      <c r="D622" s="6">
        <v>45901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9182386.5899999999</v>
      </c>
      <c r="R622" s="9">
        <v>666961.06999999995</v>
      </c>
      <c r="S622" s="9">
        <v>8515425.5199999996</v>
      </c>
      <c r="T622" s="9">
        <v>6955014.2699999996</v>
      </c>
      <c r="U622" s="9">
        <v>505176.27</v>
      </c>
      <c r="V622" s="9">
        <v>6449838</v>
      </c>
      <c r="W622" s="9">
        <v>0</v>
      </c>
      <c r="X622" s="9">
        <v>2564780.1800000002</v>
      </c>
      <c r="Y622" s="9">
        <v>186292.37</v>
      </c>
      <c r="Z622" s="9">
        <v>2378487.81</v>
      </c>
      <c r="AA622" s="9">
        <v>6922305.9299999997</v>
      </c>
      <c r="AB622" s="9">
        <v>502800.5</v>
      </c>
      <c r="AC622" s="9">
        <v>6419505.4299999997</v>
      </c>
      <c r="AD622" s="9">
        <v>3725270.06</v>
      </c>
      <c r="AE622" s="9">
        <v>270584.34999999998</v>
      </c>
      <c r="AF622" s="9">
        <v>3454685.71</v>
      </c>
      <c r="AG622" s="9">
        <v>3725270.06</v>
      </c>
      <c r="AH622" s="9">
        <v>270584.34999999998</v>
      </c>
      <c r="AI622" s="9">
        <v>3454685.71</v>
      </c>
      <c r="AJ622" s="9">
        <v>2758195.1599999997</v>
      </c>
      <c r="AK622" s="9">
        <v>200341.03</v>
      </c>
      <c r="AL622" s="9">
        <v>2557854.13</v>
      </c>
      <c r="AM622" s="9">
        <v>5007660.16</v>
      </c>
      <c r="AN622" s="9">
        <v>363730.54</v>
      </c>
      <c r="AO622" s="9">
        <v>4643929.62</v>
      </c>
      <c r="AP622" s="9">
        <v>2184840.5699999998</v>
      </c>
      <c r="AQ622" s="9">
        <v>158695.51999999999</v>
      </c>
      <c r="AR622" s="9">
        <v>2026145.05</v>
      </c>
      <c r="AS622" s="9" t="e">
        <v>#REF!</v>
      </c>
      <c r="AT622" s="9" t="e">
        <v>#REF!</v>
      </c>
      <c r="AU622" s="9" t="e">
        <v>#REF!</v>
      </c>
      <c r="AV622" s="9">
        <v>1638775.26</v>
      </c>
      <c r="AW622" s="9">
        <v>119032.16</v>
      </c>
      <c r="AX622" s="9">
        <v>1519743.1</v>
      </c>
      <c r="AY622" s="9">
        <v>1638775.26</v>
      </c>
      <c r="AZ622" s="9">
        <v>119032.16</v>
      </c>
      <c r="BA622" s="9">
        <v>1519743.1</v>
      </c>
      <c r="BB622" s="9">
        <v>1638775.26</v>
      </c>
      <c r="BC622" s="9">
        <v>119032.16</v>
      </c>
      <c r="BD622" s="9">
        <v>1519743.1</v>
      </c>
      <c r="BE622" s="10">
        <f t="shared" si="9"/>
        <v>47942048.760000005</v>
      </c>
      <c r="BF622" s="29">
        <v>37762</v>
      </c>
      <c r="BG622" s="9">
        <v>1</v>
      </c>
      <c r="BH622" s="9"/>
    </row>
    <row r="623" spans="1:60" ht="15.75" x14ac:dyDescent="0.25">
      <c r="A623" s="25" t="s">
        <v>594</v>
      </c>
      <c r="B623" s="24" t="s">
        <v>716</v>
      </c>
      <c r="C623" s="24" t="s">
        <v>723</v>
      </c>
      <c r="D623" s="6">
        <v>45901</v>
      </c>
      <c r="E623" s="9">
        <v>0</v>
      </c>
      <c r="F623" s="9">
        <v>0</v>
      </c>
      <c r="G623" s="9">
        <v>0</v>
      </c>
      <c r="H623" s="9">
        <v>7089571.7000000002</v>
      </c>
      <c r="I623" s="9">
        <v>514949.82</v>
      </c>
      <c r="J623" s="9">
        <v>6574621.8799999999</v>
      </c>
      <c r="K623" s="9">
        <v>10716729.5</v>
      </c>
      <c r="L623" s="9">
        <v>778407.81</v>
      </c>
      <c r="M623" s="9">
        <v>9938321.6899999995</v>
      </c>
      <c r="N623" s="9">
        <v>0</v>
      </c>
      <c r="O623" s="9">
        <v>0</v>
      </c>
      <c r="P623" s="9">
        <v>0</v>
      </c>
      <c r="Q623" s="9">
        <v>9501302.7300000004</v>
      </c>
      <c r="R623" s="9">
        <v>690125.49</v>
      </c>
      <c r="S623" s="9">
        <v>8811177.2400000002</v>
      </c>
      <c r="T623" s="9">
        <v>7196570.8900000006</v>
      </c>
      <c r="U623" s="9">
        <v>522721.69</v>
      </c>
      <c r="V623" s="9">
        <v>6673849.2000000002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 t="e">
        <v>#REF!</v>
      </c>
      <c r="AT623" s="9" t="e">
        <v>#REF!</v>
      </c>
      <c r="AU623" s="9" t="e">
        <v>#REF!</v>
      </c>
      <c r="AV623" s="9">
        <v>0</v>
      </c>
      <c r="AW623" s="9">
        <v>0</v>
      </c>
      <c r="AX623" s="9">
        <v>0</v>
      </c>
      <c r="AY623" s="9">
        <v>0</v>
      </c>
      <c r="AZ623" s="9">
        <v>0</v>
      </c>
      <c r="BA623" s="9">
        <v>0</v>
      </c>
      <c r="BB623" s="9">
        <v>0</v>
      </c>
      <c r="BC623" s="9">
        <v>0</v>
      </c>
      <c r="BD623" s="9">
        <v>0</v>
      </c>
      <c r="BE623" s="10">
        <f t="shared" si="9"/>
        <v>34504174.82</v>
      </c>
      <c r="BF623" s="29">
        <v>0</v>
      </c>
      <c r="BG623" s="9">
        <v>0</v>
      </c>
      <c r="BH623" s="9"/>
    </row>
    <row r="624" spans="1:60" ht="15.75" x14ac:dyDescent="0.25">
      <c r="A624" s="25" t="s">
        <v>594</v>
      </c>
      <c r="B624" s="24" t="s">
        <v>716</v>
      </c>
      <c r="C624" s="24" t="s">
        <v>724</v>
      </c>
      <c r="D624" s="6">
        <v>45901</v>
      </c>
      <c r="E624" s="9">
        <v>0</v>
      </c>
      <c r="F624" s="9">
        <v>0</v>
      </c>
      <c r="G624" s="9">
        <v>0</v>
      </c>
      <c r="H624" s="9">
        <v>10033679.1</v>
      </c>
      <c r="I624" s="9">
        <v>728794.56</v>
      </c>
      <c r="J624" s="9">
        <v>9304884.5399999991</v>
      </c>
      <c r="K624" s="9">
        <v>15167097.439999999</v>
      </c>
      <c r="L624" s="9">
        <v>1101659.52</v>
      </c>
      <c r="M624" s="9">
        <v>14065437.92</v>
      </c>
      <c r="N624" s="9">
        <v>0</v>
      </c>
      <c r="O624" s="9">
        <v>0</v>
      </c>
      <c r="P624" s="9">
        <v>0</v>
      </c>
      <c r="Q624" s="9">
        <v>12368893.42</v>
      </c>
      <c r="R624" s="9">
        <v>898412.45</v>
      </c>
      <c r="S624" s="9">
        <v>11470480.970000001</v>
      </c>
      <c r="T624" s="9">
        <v>9368569.8500000015</v>
      </c>
      <c r="U624" s="9">
        <v>680484.46</v>
      </c>
      <c r="V624" s="9">
        <v>8688085.3900000006</v>
      </c>
      <c r="W624" s="9">
        <v>0</v>
      </c>
      <c r="X624" s="9">
        <v>3485056.0500000003</v>
      </c>
      <c r="Y624" s="9">
        <v>253136.45</v>
      </c>
      <c r="Z624" s="9">
        <v>3231919.6</v>
      </c>
      <c r="AA624" s="9">
        <v>9406117.6800000016</v>
      </c>
      <c r="AB624" s="9">
        <v>683211.74</v>
      </c>
      <c r="AC624" s="9">
        <v>8722905.9400000013</v>
      </c>
      <c r="AD624" s="9">
        <v>5061944.5200000005</v>
      </c>
      <c r="AE624" s="9">
        <v>367673.47</v>
      </c>
      <c r="AF624" s="9">
        <v>4694271.0500000007</v>
      </c>
      <c r="AG624" s="9">
        <v>5061944.5200000005</v>
      </c>
      <c r="AH624" s="9">
        <v>367673.47</v>
      </c>
      <c r="AI624" s="9">
        <v>4694271.0500000007</v>
      </c>
      <c r="AJ624" s="9">
        <v>3747870.79</v>
      </c>
      <c r="AK624" s="9">
        <v>272225.95</v>
      </c>
      <c r="AL624" s="9">
        <v>3475644.84</v>
      </c>
      <c r="AM624" s="9">
        <v>6804472.5500000007</v>
      </c>
      <c r="AN624" s="9">
        <v>494241.7</v>
      </c>
      <c r="AO624" s="9">
        <v>6310230.8500000006</v>
      </c>
      <c r="AP624" s="9">
        <v>0</v>
      </c>
      <c r="AQ624" s="9">
        <v>0</v>
      </c>
      <c r="AR624" s="9">
        <v>0</v>
      </c>
      <c r="AS624" s="9" t="e">
        <v>#REF!</v>
      </c>
      <c r="AT624" s="9" t="e">
        <v>#REF!</v>
      </c>
      <c r="AU624" s="9" t="e">
        <v>#REF!</v>
      </c>
      <c r="AV624" s="9">
        <v>1638775.26</v>
      </c>
      <c r="AW624" s="9">
        <v>119032.16</v>
      </c>
      <c r="AX624" s="9">
        <v>1519743.1</v>
      </c>
      <c r="AY624" s="9">
        <v>1638775.26</v>
      </c>
      <c r="AZ624" s="9">
        <v>119032.16</v>
      </c>
      <c r="BA624" s="9">
        <v>1519743.1</v>
      </c>
      <c r="BB624" s="9">
        <v>1638775.26</v>
      </c>
      <c r="BC624" s="9">
        <v>119032.16</v>
      </c>
      <c r="BD624" s="9">
        <v>1519743.1</v>
      </c>
      <c r="BE624" s="10">
        <f t="shared" si="9"/>
        <v>85421971.700000003</v>
      </c>
      <c r="BF624" s="29">
        <v>37762</v>
      </c>
      <c r="BG624" s="9">
        <v>1</v>
      </c>
      <c r="BH624" s="9"/>
    </row>
    <row r="625" spans="1:60" ht="15.75" x14ac:dyDescent="0.25">
      <c r="A625" s="25" t="s">
        <v>594</v>
      </c>
      <c r="B625" s="24" t="s">
        <v>716</v>
      </c>
      <c r="C625" s="24" t="s">
        <v>725</v>
      </c>
      <c r="D625" s="6">
        <v>45901</v>
      </c>
      <c r="E625" s="9">
        <v>0</v>
      </c>
      <c r="F625" s="9">
        <v>0</v>
      </c>
      <c r="G625" s="9">
        <v>0</v>
      </c>
      <c r="H625" s="9">
        <v>9642175.459999999</v>
      </c>
      <c r="I625" s="9">
        <v>700357.76</v>
      </c>
      <c r="J625" s="9">
        <v>8941817.6999999993</v>
      </c>
      <c r="K625" s="9">
        <v>14575293.189999999</v>
      </c>
      <c r="L625" s="9">
        <v>1058673.92</v>
      </c>
      <c r="M625" s="9">
        <v>13516619.27</v>
      </c>
      <c r="N625" s="9">
        <v>0</v>
      </c>
      <c r="O625" s="9">
        <v>0</v>
      </c>
      <c r="P625" s="9">
        <v>0</v>
      </c>
      <c r="Q625" s="9">
        <v>12952810.210000001</v>
      </c>
      <c r="R625" s="9">
        <v>940825.15</v>
      </c>
      <c r="S625" s="9">
        <v>12011985.060000001</v>
      </c>
      <c r="T625" s="9">
        <v>9810845.8999999985</v>
      </c>
      <c r="U625" s="9">
        <v>712609.11</v>
      </c>
      <c r="V625" s="9">
        <v>9098236.7899999991</v>
      </c>
      <c r="W625" s="9">
        <v>0</v>
      </c>
      <c r="X625" s="9">
        <v>3450643.47</v>
      </c>
      <c r="Y625" s="9">
        <v>250636.9</v>
      </c>
      <c r="Z625" s="9">
        <v>3200006.5700000003</v>
      </c>
      <c r="AA625" s="9">
        <v>9313238.6099999994</v>
      </c>
      <c r="AB625" s="9">
        <v>676465.49</v>
      </c>
      <c r="AC625" s="9">
        <v>8636773.1199999992</v>
      </c>
      <c r="AD625" s="9">
        <v>5011961.2300000004</v>
      </c>
      <c r="AE625" s="9">
        <v>364042.94</v>
      </c>
      <c r="AF625" s="9">
        <v>4647918.29</v>
      </c>
      <c r="AG625" s="9">
        <v>5011961.2300000004</v>
      </c>
      <c r="AH625" s="9">
        <v>364042.94</v>
      </c>
      <c r="AI625" s="9">
        <v>4647918.29</v>
      </c>
      <c r="AJ625" s="9">
        <v>3710863.09</v>
      </c>
      <c r="AK625" s="9">
        <v>269537.90000000002</v>
      </c>
      <c r="AL625" s="9">
        <v>3441325.19</v>
      </c>
      <c r="AM625" s="9">
        <v>6737282.96</v>
      </c>
      <c r="AN625" s="9">
        <v>489361.39</v>
      </c>
      <c r="AO625" s="9">
        <v>6247921.5700000003</v>
      </c>
      <c r="AP625" s="9">
        <v>0</v>
      </c>
      <c r="AQ625" s="9">
        <v>0</v>
      </c>
      <c r="AR625" s="9">
        <v>0</v>
      </c>
      <c r="AS625" s="9" t="e">
        <v>#REF!</v>
      </c>
      <c r="AT625" s="9" t="e">
        <v>#REF!</v>
      </c>
      <c r="AU625" s="9" t="e">
        <v>#REF!</v>
      </c>
      <c r="AV625" s="9">
        <v>1638775.26</v>
      </c>
      <c r="AW625" s="9">
        <v>119032.16</v>
      </c>
      <c r="AX625" s="9">
        <v>1519743.1</v>
      </c>
      <c r="AY625" s="9">
        <v>1638775.26</v>
      </c>
      <c r="AZ625" s="9">
        <v>119032.16</v>
      </c>
      <c r="BA625" s="9">
        <v>1519743.1</v>
      </c>
      <c r="BB625" s="9">
        <v>1638775.26</v>
      </c>
      <c r="BC625" s="9">
        <v>119032.16</v>
      </c>
      <c r="BD625" s="9">
        <v>1519743.1</v>
      </c>
      <c r="BE625" s="10">
        <f t="shared" si="9"/>
        <v>85133401.129999995</v>
      </c>
      <c r="BF625" s="29">
        <v>37762</v>
      </c>
      <c r="BG625" s="9">
        <v>1</v>
      </c>
      <c r="BH625" s="9"/>
    </row>
    <row r="626" spans="1:60" ht="15.75" x14ac:dyDescent="0.25">
      <c r="A626" s="25" t="s">
        <v>594</v>
      </c>
      <c r="B626" s="24" t="s">
        <v>716</v>
      </c>
      <c r="C626" s="24" t="s">
        <v>726</v>
      </c>
      <c r="D626" s="6">
        <v>45901</v>
      </c>
      <c r="E626" s="9">
        <v>0</v>
      </c>
      <c r="F626" s="9">
        <v>0</v>
      </c>
      <c r="G626" s="9">
        <v>0</v>
      </c>
      <c r="H626" s="9">
        <v>4279694.12</v>
      </c>
      <c r="I626" s="9">
        <v>310854.84999999998</v>
      </c>
      <c r="J626" s="9">
        <v>3968839.27</v>
      </c>
      <c r="K626" s="9">
        <v>6469265.870000001</v>
      </c>
      <c r="L626" s="9">
        <v>469894.02</v>
      </c>
      <c r="M626" s="9">
        <v>5999371.8500000006</v>
      </c>
      <c r="N626" s="9">
        <v>0</v>
      </c>
      <c r="O626" s="9">
        <v>0</v>
      </c>
      <c r="P626" s="9">
        <v>0</v>
      </c>
      <c r="Q626" s="9">
        <v>4551969.54</v>
      </c>
      <c r="R626" s="9">
        <v>330631.53000000003</v>
      </c>
      <c r="S626" s="9">
        <v>4221338.01</v>
      </c>
      <c r="T626" s="9">
        <v>3447797.8899999997</v>
      </c>
      <c r="U626" s="9">
        <v>250430.21</v>
      </c>
      <c r="V626" s="9">
        <v>3197367.6799999997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>
        <v>0</v>
      </c>
      <c r="AR626" s="9">
        <v>0</v>
      </c>
      <c r="AS626" s="9" t="e">
        <v>#REF!</v>
      </c>
      <c r="AT626" s="9" t="e">
        <v>#REF!</v>
      </c>
      <c r="AU626" s="9" t="e">
        <v>#REF!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0</v>
      </c>
      <c r="BD626" s="9">
        <v>0</v>
      </c>
      <c r="BE626" s="10">
        <f t="shared" si="9"/>
        <v>18748727.420000002</v>
      </c>
      <c r="BF626" s="29">
        <v>0</v>
      </c>
      <c r="BG626" s="9">
        <v>0</v>
      </c>
      <c r="BH626" s="9"/>
    </row>
    <row r="627" spans="1:60" ht="15.75" x14ac:dyDescent="0.25">
      <c r="A627" s="11" t="s">
        <v>727</v>
      </c>
      <c r="B627" s="5" t="s">
        <v>728</v>
      </c>
      <c r="C627" s="5" t="s">
        <v>729</v>
      </c>
      <c r="D627" s="6">
        <v>45901</v>
      </c>
      <c r="E627" s="9">
        <v>0</v>
      </c>
      <c r="F627" s="9">
        <v>0</v>
      </c>
      <c r="G627" s="9">
        <v>0</v>
      </c>
      <c r="H627" s="9">
        <v>4326674.55</v>
      </c>
      <c r="I627" s="9">
        <v>314267.26</v>
      </c>
      <c r="J627" s="9">
        <v>4012407.29</v>
      </c>
      <c r="K627" s="9">
        <v>6540282.3799999999</v>
      </c>
      <c r="L627" s="9">
        <v>475052.29</v>
      </c>
      <c r="M627" s="9">
        <v>6065230.0899999999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0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 t="e">
        <v>#REF!</v>
      </c>
      <c r="AT627" s="9" t="e">
        <v>#REF!</v>
      </c>
      <c r="AU627" s="9" t="e">
        <v>#REF!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0</v>
      </c>
      <c r="BD627" s="9">
        <v>0</v>
      </c>
      <c r="BE627" s="10">
        <f t="shared" si="9"/>
        <v>10866956.93</v>
      </c>
      <c r="BF627" s="29">
        <v>0</v>
      </c>
      <c r="BG627" s="12">
        <v>0</v>
      </c>
      <c r="BH627" s="12"/>
    </row>
    <row r="628" spans="1:60" ht="15.75" x14ac:dyDescent="0.25">
      <c r="A628" s="11" t="s">
        <v>727</v>
      </c>
      <c r="B628" s="5" t="s">
        <v>728</v>
      </c>
      <c r="C628" s="5" t="s">
        <v>730</v>
      </c>
      <c r="D628" s="6">
        <v>45905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0</v>
      </c>
      <c r="K628" s="9">
        <v>12217261.880000001</v>
      </c>
      <c r="L628" s="9">
        <v>887398.72</v>
      </c>
      <c r="M628" s="9">
        <v>11329863.16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 t="e">
        <v>#REF!</v>
      </c>
      <c r="AT628" s="9" t="e">
        <v>#REF!</v>
      </c>
      <c r="AU628" s="9" t="e">
        <v>#REF!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0</v>
      </c>
      <c r="BD628" s="9">
        <v>0</v>
      </c>
      <c r="BE628" s="10">
        <f t="shared" si="9"/>
        <v>12217261.880000001</v>
      </c>
      <c r="BF628" s="29">
        <v>0</v>
      </c>
      <c r="BG628" s="12">
        <v>0</v>
      </c>
      <c r="BH628" s="12"/>
    </row>
    <row r="629" spans="1:60" ht="15.75" x14ac:dyDescent="0.25">
      <c r="A629" s="11" t="s">
        <v>727</v>
      </c>
      <c r="B629" s="5" t="s">
        <v>728</v>
      </c>
      <c r="C629" s="5" t="s">
        <v>731</v>
      </c>
      <c r="D629" s="6">
        <v>45901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>
        <v>0</v>
      </c>
      <c r="K629" s="9">
        <v>12387869.800000001</v>
      </c>
      <c r="L629" s="9">
        <v>899790.8</v>
      </c>
      <c r="M629" s="9">
        <v>11488079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 t="e">
        <v>#REF!</v>
      </c>
      <c r="AT629" s="9" t="e">
        <v>#REF!</v>
      </c>
      <c r="AU629" s="9" t="e">
        <v>#REF!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0</v>
      </c>
      <c r="BD629" s="9">
        <v>0</v>
      </c>
      <c r="BE629" s="10">
        <f t="shared" si="9"/>
        <v>12387869.800000001</v>
      </c>
      <c r="BF629" s="29">
        <v>0</v>
      </c>
      <c r="BG629" s="12">
        <v>0</v>
      </c>
      <c r="BH629" s="12"/>
    </row>
    <row r="630" spans="1:60" ht="15.75" x14ac:dyDescent="0.25">
      <c r="A630" s="11" t="s">
        <v>727</v>
      </c>
      <c r="B630" s="5" t="s">
        <v>728</v>
      </c>
      <c r="C630" s="5" t="s">
        <v>732</v>
      </c>
      <c r="D630" s="6">
        <v>45905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9">
        <v>0</v>
      </c>
      <c r="K630" s="9">
        <v>15560743.310000001</v>
      </c>
      <c r="L630" s="9">
        <v>1130251.92</v>
      </c>
      <c r="M630" s="9">
        <v>14430491.390000001</v>
      </c>
      <c r="N630" s="9">
        <v>0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1695601.77</v>
      </c>
      <c r="Y630" s="9">
        <v>123159.74</v>
      </c>
      <c r="Z630" s="9">
        <v>1572442.03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1823470.3499999999</v>
      </c>
      <c r="AK630" s="9">
        <v>132447.46</v>
      </c>
      <c r="AL630" s="9">
        <v>1691022.89</v>
      </c>
      <c r="AM630" s="9">
        <v>0</v>
      </c>
      <c r="AN630" s="9">
        <v>0</v>
      </c>
      <c r="AO630" s="9">
        <v>0</v>
      </c>
      <c r="AP630" s="9">
        <v>0</v>
      </c>
      <c r="AQ630" s="9">
        <v>0</v>
      </c>
      <c r="AR630" s="9">
        <v>0</v>
      </c>
      <c r="AS630" s="9" t="e">
        <v>#REF!</v>
      </c>
      <c r="AT630" s="9" t="e">
        <v>#REF!</v>
      </c>
      <c r="AU630" s="9" t="e">
        <v>#REF!</v>
      </c>
      <c r="AV630" s="9">
        <v>0</v>
      </c>
      <c r="AW630" s="9">
        <v>0</v>
      </c>
      <c r="AX630" s="9">
        <v>0</v>
      </c>
      <c r="AY630" s="9">
        <v>0</v>
      </c>
      <c r="AZ630" s="9">
        <v>0</v>
      </c>
      <c r="BA630" s="9">
        <v>0</v>
      </c>
      <c r="BB630" s="9">
        <v>0</v>
      </c>
      <c r="BC630" s="9">
        <v>0</v>
      </c>
      <c r="BD630" s="9">
        <v>0</v>
      </c>
      <c r="BE630" s="10">
        <f t="shared" si="9"/>
        <v>19079815.43</v>
      </c>
      <c r="BF630" s="29">
        <v>0</v>
      </c>
      <c r="BG630" s="12">
        <v>0</v>
      </c>
      <c r="BH630" s="12"/>
    </row>
    <row r="631" spans="1:60" ht="15.75" x14ac:dyDescent="0.25">
      <c r="A631" s="11" t="s">
        <v>727</v>
      </c>
      <c r="B631" s="5" t="s">
        <v>728</v>
      </c>
      <c r="C631" s="5" t="s">
        <v>733</v>
      </c>
      <c r="D631" s="6">
        <v>45901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9">
        <v>0</v>
      </c>
      <c r="K631" s="9">
        <v>18251794.039999999</v>
      </c>
      <c r="L631" s="9">
        <v>1325715.93</v>
      </c>
      <c r="M631" s="9">
        <v>16926078.109999999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0</v>
      </c>
      <c r="AN631" s="9">
        <v>0</v>
      </c>
      <c r="AO631" s="9">
        <v>0</v>
      </c>
      <c r="AP631" s="9">
        <v>0</v>
      </c>
      <c r="AQ631" s="9">
        <v>0</v>
      </c>
      <c r="AR631" s="9">
        <v>0</v>
      </c>
      <c r="AS631" s="9" t="e">
        <v>#REF!</v>
      </c>
      <c r="AT631" s="9" t="e">
        <v>#REF!</v>
      </c>
      <c r="AU631" s="9" t="e">
        <v>#REF!</v>
      </c>
      <c r="AV631" s="9">
        <v>0</v>
      </c>
      <c r="AW631" s="9">
        <v>0</v>
      </c>
      <c r="AX631" s="9">
        <v>0</v>
      </c>
      <c r="AY631" s="9">
        <v>0</v>
      </c>
      <c r="AZ631" s="9">
        <v>0</v>
      </c>
      <c r="BA631" s="9">
        <v>0</v>
      </c>
      <c r="BB631" s="9">
        <v>0</v>
      </c>
      <c r="BC631" s="9">
        <v>0</v>
      </c>
      <c r="BD631" s="9">
        <v>0</v>
      </c>
      <c r="BE631" s="10">
        <f t="shared" si="9"/>
        <v>18251794.039999999</v>
      </c>
      <c r="BF631" s="29">
        <v>0</v>
      </c>
      <c r="BG631" s="12">
        <v>0</v>
      </c>
      <c r="BH631" s="12"/>
    </row>
    <row r="632" spans="1:60" ht="15.75" x14ac:dyDescent="0.25">
      <c r="A632" s="11" t="s">
        <v>727</v>
      </c>
      <c r="B632" s="5" t="s">
        <v>728</v>
      </c>
      <c r="C632" s="5" t="s">
        <v>734</v>
      </c>
      <c r="D632" s="6">
        <v>45901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9">
        <v>0</v>
      </c>
      <c r="K632" s="9">
        <v>9379820.879999999</v>
      </c>
      <c r="L632" s="9">
        <v>681301.68</v>
      </c>
      <c r="M632" s="9">
        <v>8698519.1999999993</v>
      </c>
      <c r="N632" s="9">
        <v>0</v>
      </c>
      <c r="O632" s="9">
        <v>0</v>
      </c>
      <c r="P632" s="9">
        <v>0</v>
      </c>
      <c r="Q632" s="9">
        <v>4814864.82</v>
      </c>
      <c r="R632" s="9">
        <v>349726.88</v>
      </c>
      <c r="S632" s="9">
        <v>4465137.9400000004</v>
      </c>
      <c r="T632" s="9">
        <v>3646922.64</v>
      </c>
      <c r="U632" s="9">
        <v>264893.59999999998</v>
      </c>
      <c r="V632" s="9">
        <v>3382029.04</v>
      </c>
      <c r="W632" s="9">
        <v>0</v>
      </c>
      <c r="X632" s="9">
        <v>528528.59</v>
      </c>
      <c r="Y632" s="9">
        <v>38389.58</v>
      </c>
      <c r="Z632" s="9">
        <v>490139.01</v>
      </c>
      <c r="AA632" s="9">
        <v>0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9">
        <v>1031937.02</v>
      </c>
      <c r="AN632" s="9">
        <v>74954.570000000007</v>
      </c>
      <c r="AO632" s="9">
        <v>956982.45</v>
      </c>
      <c r="AP632" s="9">
        <v>0</v>
      </c>
      <c r="AQ632" s="9">
        <v>0</v>
      </c>
      <c r="AR632" s="9">
        <v>0</v>
      </c>
      <c r="AS632" s="9" t="e">
        <v>#REF!</v>
      </c>
      <c r="AT632" s="9" t="e">
        <v>#REF!</v>
      </c>
      <c r="AU632" s="9" t="e">
        <v>#REF!</v>
      </c>
      <c r="AV632" s="9">
        <v>0</v>
      </c>
      <c r="AW632" s="9">
        <v>0</v>
      </c>
      <c r="AX632" s="9">
        <v>0</v>
      </c>
      <c r="AY632" s="9">
        <v>0</v>
      </c>
      <c r="AZ632" s="9">
        <v>0</v>
      </c>
      <c r="BA632" s="9">
        <v>0</v>
      </c>
      <c r="BB632" s="9">
        <v>0</v>
      </c>
      <c r="BC632" s="9">
        <v>0</v>
      </c>
      <c r="BD632" s="9">
        <v>0</v>
      </c>
      <c r="BE632" s="10">
        <f t="shared" si="9"/>
        <v>19402073.949999999</v>
      </c>
      <c r="BF632" s="29">
        <v>0</v>
      </c>
      <c r="BG632" s="12">
        <v>0</v>
      </c>
      <c r="BH632" s="12"/>
    </row>
    <row r="633" spans="1:60" ht="15.75" x14ac:dyDescent="0.25">
      <c r="A633" s="25" t="s">
        <v>727</v>
      </c>
      <c r="B633" s="24" t="s">
        <v>728</v>
      </c>
      <c r="C633" s="24" t="s">
        <v>735</v>
      </c>
      <c r="D633" s="6">
        <v>45901</v>
      </c>
      <c r="E633" s="9">
        <v>0</v>
      </c>
      <c r="F633" s="9">
        <v>0</v>
      </c>
      <c r="G633" s="9">
        <v>0</v>
      </c>
      <c r="H633" s="9">
        <v>6954223.3000000007</v>
      </c>
      <c r="I633" s="9">
        <v>505118.82</v>
      </c>
      <c r="J633" s="9">
        <v>6449104.4800000004</v>
      </c>
      <c r="K633" s="9">
        <v>10512134.310000001</v>
      </c>
      <c r="L633" s="9">
        <v>763547.07</v>
      </c>
      <c r="M633" s="9">
        <v>9748587.2400000002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 t="e">
        <v>#REF!</v>
      </c>
      <c r="AT633" s="9" t="e">
        <v>#REF!</v>
      </c>
      <c r="AU633" s="9" t="e">
        <v>#REF!</v>
      </c>
      <c r="AV633" s="9">
        <v>0</v>
      </c>
      <c r="AW633" s="9">
        <v>0</v>
      </c>
      <c r="AX633" s="9">
        <v>0</v>
      </c>
      <c r="AY633" s="9">
        <v>0</v>
      </c>
      <c r="AZ633" s="9">
        <v>0</v>
      </c>
      <c r="BA633" s="9">
        <v>0</v>
      </c>
      <c r="BB633" s="9">
        <v>0</v>
      </c>
      <c r="BC633" s="9">
        <v>0</v>
      </c>
      <c r="BD633" s="9">
        <v>0</v>
      </c>
      <c r="BE633" s="10">
        <f t="shared" si="9"/>
        <v>17466357.609999999</v>
      </c>
      <c r="BF633" s="29">
        <v>0</v>
      </c>
      <c r="BG633" s="9">
        <v>0</v>
      </c>
      <c r="BH633" s="9"/>
    </row>
    <row r="634" spans="1:60" ht="15.75" x14ac:dyDescent="0.25">
      <c r="A634" s="11" t="s">
        <v>727</v>
      </c>
      <c r="B634" s="5" t="s">
        <v>728</v>
      </c>
      <c r="C634" s="5" t="s">
        <v>736</v>
      </c>
      <c r="D634" s="6">
        <v>45901</v>
      </c>
      <c r="E634" s="9">
        <v>0</v>
      </c>
      <c r="F634" s="9">
        <v>0</v>
      </c>
      <c r="G634" s="9">
        <v>0</v>
      </c>
      <c r="H634" s="9">
        <v>4340097.54</v>
      </c>
      <c r="I634" s="9">
        <v>315242.23999999999</v>
      </c>
      <c r="J634" s="9">
        <v>4024855.3</v>
      </c>
      <c r="K634" s="9">
        <v>6560572.8100000005</v>
      </c>
      <c r="L634" s="9">
        <v>476526.08000000002</v>
      </c>
      <c r="M634" s="9">
        <v>6084046.7300000004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533221.22000000009</v>
      </c>
      <c r="Y634" s="9">
        <v>38730.43</v>
      </c>
      <c r="Z634" s="9">
        <v>494490.79000000004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1041099.23</v>
      </c>
      <c r="AN634" s="9">
        <v>75620.06</v>
      </c>
      <c r="AO634" s="9">
        <v>965479.17</v>
      </c>
      <c r="AP634" s="9">
        <v>0</v>
      </c>
      <c r="AQ634" s="9">
        <v>0</v>
      </c>
      <c r="AR634" s="9">
        <v>0</v>
      </c>
      <c r="AS634" s="9" t="e">
        <v>#REF!</v>
      </c>
      <c r="AT634" s="9" t="e">
        <v>#REF!</v>
      </c>
      <c r="AU634" s="9" t="e">
        <v>#REF!</v>
      </c>
      <c r="AV634" s="9">
        <v>0</v>
      </c>
      <c r="AW634" s="9">
        <v>0</v>
      </c>
      <c r="AX634" s="9">
        <v>0</v>
      </c>
      <c r="AY634" s="9">
        <v>0</v>
      </c>
      <c r="AZ634" s="9">
        <v>0</v>
      </c>
      <c r="BA634" s="9">
        <v>0</v>
      </c>
      <c r="BB634" s="9">
        <v>0</v>
      </c>
      <c r="BC634" s="9">
        <v>0</v>
      </c>
      <c r="BD634" s="9">
        <v>0</v>
      </c>
      <c r="BE634" s="10">
        <f t="shared" si="9"/>
        <v>12474990.800000001</v>
      </c>
      <c r="BF634" s="29">
        <v>0</v>
      </c>
      <c r="BG634" s="12">
        <v>0</v>
      </c>
      <c r="BH634" s="12"/>
    </row>
    <row r="635" spans="1:60" ht="15.75" x14ac:dyDescent="0.25">
      <c r="A635" s="11" t="s">
        <v>727</v>
      </c>
      <c r="B635" s="5" t="s">
        <v>728</v>
      </c>
      <c r="C635" s="5" t="s">
        <v>737</v>
      </c>
      <c r="D635" s="6">
        <v>45901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  <c r="J635" s="9">
        <v>0</v>
      </c>
      <c r="K635" s="9">
        <v>6137547.5300000003</v>
      </c>
      <c r="L635" s="9">
        <v>445799.71</v>
      </c>
      <c r="M635" s="9">
        <v>5691747.8200000003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0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  <c r="AS635" s="9" t="e">
        <v>#REF!</v>
      </c>
      <c r="AT635" s="9" t="e">
        <v>#REF!</v>
      </c>
      <c r="AU635" s="9" t="e">
        <v>#REF!</v>
      </c>
      <c r="AV635" s="9">
        <v>0</v>
      </c>
      <c r="AW635" s="9">
        <v>0</v>
      </c>
      <c r="AX635" s="9">
        <v>0</v>
      </c>
      <c r="AY635" s="9">
        <v>0</v>
      </c>
      <c r="AZ635" s="9">
        <v>0</v>
      </c>
      <c r="BA635" s="9">
        <v>0</v>
      </c>
      <c r="BB635" s="9">
        <v>0</v>
      </c>
      <c r="BC635" s="9">
        <v>0</v>
      </c>
      <c r="BD635" s="9">
        <v>0</v>
      </c>
      <c r="BE635" s="10">
        <f t="shared" si="9"/>
        <v>6137547.5300000003</v>
      </c>
      <c r="BF635" s="29">
        <v>0</v>
      </c>
      <c r="BG635" s="12">
        <v>0</v>
      </c>
      <c r="BH635" s="12"/>
    </row>
    <row r="636" spans="1:60" ht="15.75" x14ac:dyDescent="0.25">
      <c r="A636" s="11" t="s">
        <v>727</v>
      </c>
      <c r="B636" s="5" t="s">
        <v>728</v>
      </c>
      <c r="C636" s="5" t="s">
        <v>738</v>
      </c>
      <c r="D636" s="6">
        <v>45905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  <c r="J636" s="9">
        <v>0</v>
      </c>
      <c r="K636" s="9">
        <v>7523736.8700000001</v>
      </c>
      <c r="L636" s="9">
        <v>546485.34</v>
      </c>
      <c r="M636" s="9">
        <v>6977251.5300000003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 t="e">
        <v>#REF!</v>
      </c>
      <c r="AT636" s="9" t="e">
        <v>#REF!</v>
      </c>
      <c r="AU636" s="9" t="e">
        <v>#REF!</v>
      </c>
      <c r="AV636" s="9">
        <v>0</v>
      </c>
      <c r="AW636" s="9">
        <v>0</v>
      </c>
      <c r="AX636" s="9">
        <v>0</v>
      </c>
      <c r="AY636" s="9">
        <v>0</v>
      </c>
      <c r="AZ636" s="9">
        <v>0</v>
      </c>
      <c r="BA636" s="9">
        <v>0</v>
      </c>
      <c r="BB636" s="9">
        <v>0</v>
      </c>
      <c r="BC636" s="9">
        <v>0</v>
      </c>
      <c r="BD636" s="9">
        <v>0</v>
      </c>
      <c r="BE636" s="10">
        <f t="shared" si="9"/>
        <v>7523736.8700000001</v>
      </c>
      <c r="BF636" s="29">
        <v>0</v>
      </c>
      <c r="BG636" s="12">
        <v>0</v>
      </c>
      <c r="BH636" s="12"/>
    </row>
    <row r="637" spans="1:60" ht="15.75" x14ac:dyDescent="0.25">
      <c r="A637" s="11" t="s">
        <v>727</v>
      </c>
      <c r="B637" s="5" t="s">
        <v>728</v>
      </c>
      <c r="C637" s="5" t="s">
        <v>739</v>
      </c>
      <c r="D637" s="6">
        <v>45905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  <c r="J637" s="9">
        <v>0</v>
      </c>
      <c r="K637" s="9">
        <v>7339393.5600000005</v>
      </c>
      <c r="L637" s="9">
        <v>533095.59</v>
      </c>
      <c r="M637" s="9">
        <v>6806297.9700000007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 t="e">
        <v>#REF!</v>
      </c>
      <c r="AT637" s="9" t="e">
        <v>#REF!</v>
      </c>
      <c r="AU637" s="9" t="e">
        <v>#REF!</v>
      </c>
      <c r="AV637" s="9">
        <v>0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0</v>
      </c>
      <c r="BE637" s="10">
        <f t="shared" si="9"/>
        <v>7339393.5600000005</v>
      </c>
      <c r="BF637" s="29">
        <v>0</v>
      </c>
      <c r="BG637" s="12">
        <v>0</v>
      </c>
      <c r="BH637" s="12"/>
    </row>
    <row r="638" spans="1:60" ht="15.75" x14ac:dyDescent="0.25">
      <c r="A638" s="11" t="s">
        <v>727</v>
      </c>
      <c r="B638" s="5" t="s">
        <v>728</v>
      </c>
      <c r="C638" s="5" t="s">
        <v>740</v>
      </c>
      <c r="D638" s="6">
        <v>45905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  <c r="J638" s="9">
        <v>0</v>
      </c>
      <c r="K638" s="9">
        <v>5756209.9199999999</v>
      </c>
      <c r="L638" s="9">
        <v>418101.32</v>
      </c>
      <c r="M638" s="9">
        <v>5338108.5999999996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 t="e">
        <v>#REF!</v>
      </c>
      <c r="AT638" s="9" t="e">
        <v>#REF!</v>
      </c>
      <c r="AU638" s="9" t="e">
        <v>#REF!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10">
        <f t="shared" si="9"/>
        <v>5756209.9199999999</v>
      </c>
      <c r="BF638" s="29">
        <v>0</v>
      </c>
      <c r="BG638" s="12">
        <v>0</v>
      </c>
      <c r="BH638" s="12"/>
    </row>
    <row r="639" spans="1:60" ht="15.75" x14ac:dyDescent="0.25">
      <c r="A639" s="11" t="s">
        <v>727</v>
      </c>
      <c r="B639" s="5" t="s">
        <v>728</v>
      </c>
      <c r="C639" s="5" t="s">
        <v>741</v>
      </c>
      <c r="D639" s="6">
        <v>45901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  <c r="J639" s="9">
        <v>0</v>
      </c>
      <c r="K639" s="9">
        <v>16375829.859999999</v>
      </c>
      <c r="L639" s="9">
        <v>1189455.5900000001</v>
      </c>
      <c r="M639" s="9">
        <v>15186374.27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 t="e">
        <v>#REF!</v>
      </c>
      <c r="AT639" s="9" t="e">
        <v>#REF!</v>
      </c>
      <c r="AU639" s="9" t="e">
        <v>#REF!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10">
        <f t="shared" si="9"/>
        <v>16375829.859999999</v>
      </c>
      <c r="BF639" s="29">
        <v>0</v>
      </c>
      <c r="BG639" s="12">
        <v>0</v>
      </c>
      <c r="BH639" s="12"/>
    </row>
    <row r="640" spans="1:60" ht="15.75" x14ac:dyDescent="0.25">
      <c r="A640" s="11" t="s">
        <v>727</v>
      </c>
      <c r="B640" s="5" t="s">
        <v>728</v>
      </c>
      <c r="C640" s="5" t="s">
        <v>742</v>
      </c>
      <c r="D640" s="6">
        <v>45901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  <c r="J640" s="9">
        <v>0</v>
      </c>
      <c r="K640" s="9">
        <v>15181212.98</v>
      </c>
      <c r="L640" s="9">
        <v>1102684.8</v>
      </c>
      <c r="M640" s="9">
        <v>14078528.18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 t="e">
        <v>#REF!</v>
      </c>
      <c r="AT640" s="9" t="e">
        <v>#REF!</v>
      </c>
      <c r="AU640" s="9" t="e">
        <v>#REF!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10">
        <f t="shared" si="9"/>
        <v>15181212.98</v>
      </c>
      <c r="BF640" s="29">
        <v>0</v>
      </c>
      <c r="BG640" s="12">
        <v>0</v>
      </c>
      <c r="BH640" s="12"/>
    </row>
    <row r="641" spans="1:60" ht="15.75" x14ac:dyDescent="0.25">
      <c r="A641" s="11" t="s">
        <v>727</v>
      </c>
      <c r="B641" s="5" t="s">
        <v>728</v>
      </c>
      <c r="C641" s="5" t="s">
        <v>743</v>
      </c>
      <c r="D641" s="6">
        <v>45905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  <c r="J641" s="9">
        <v>0</v>
      </c>
      <c r="K641" s="9">
        <v>7379153.8900000006</v>
      </c>
      <c r="L641" s="9">
        <v>535983.57999999996</v>
      </c>
      <c r="M641" s="9">
        <v>6843170.3100000005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 t="e">
        <v>#REF!</v>
      </c>
      <c r="AT641" s="9" t="e">
        <v>#REF!</v>
      </c>
      <c r="AU641" s="9" t="e">
        <v>#REF!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0</v>
      </c>
      <c r="BC641" s="9">
        <v>0</v>
      </c>
      <c r="BD641" s="9">
        <v>0</v>
      </c>
      <c r="BE641" s="10">
        <f t="shared" si="9"/>
        <v>7379153.8900000006</v>
      </c>
      <c r="BF641" s="29">
        <v>0</v>
      </c>
      <c r="BG641" s="12">
        <v>0</v>
      </c>
      <c r="BH641" s="12"/>
    </row>
    <row r="642" spans="1:60" ht="15.75" x14ac:dyDescent="0.25">
      <c r="A642" s="11" t="s">
        <v>727</v>
      </c>
      <c r="B642" s="5" t="s">
        <v>728</v>
      </c>
      <c r="C642" s="5" t="s">
        <v>744</v>
      </c>
      <c r="D642" s="6">
        <v>45901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  <c r="J642" s="9">
        <v>0</v>
      </c>
      <c r="K642" s="9">
        <v>3198898.4499999997</v>
      </c>
      <c r="L642" s="9">
        <v>232351.44</v>
      </c>
      <c r="M642" s="9">
        <v>2966547.01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 t="e">
        <v>#REF!</v>
      </c>
      <c r="AT642" s="9" t="e">
        <v>#REF!</v>
      </c>
      <c r="AU642" s="9" t="e">
        <v>#REF!</v>
      </c>
      <c r="AV642" s="9">
        <v>0</v>
      </c>
      <c r="AW642" s="9">
        <v>0</v>
      </c>
      <c r="AX642" s="9">
        <v>0</v>
      </c>
      <c r="AY642" s="9">
        <v>0</v>
      </c>
      <c r="AZ642" s="9">
        <v>0</v>
      </c>
      <c r="BA642" s="9">
        <v>0</v>
      </c>
      <c r="BB642" s="9">
        <v>0</v>
      </c>
      <c r="BC642" s="9">
        <v>0</v>
      </c>
      <c r="BD642" s="9">
        <v>0</v>
      </c>
      <c r="BE642" s="10">
        <f t="shared" si="9"/>
        <v>3198898.4499999997</v>
      </c>
      <c r="BF642" s="29">
        <v>0</v>
      </c>
      <c r="BG642" s="12">
        <v>0</v>
      </c>
      <c r="BH642" s="12"/>
    </row>
    <row r="643" spans="1:60" ht="15.75" x14ac:dyDescent="0.25">
      <c r="A643" s="11" t="s">
        <v>727</v>
      </c>
      <c r="B643" s="5" t="s">
        <v>728</v>
      </c>
      <c r="C643" s="5" t="s">
        <v>745</v>
      </c>
      <c r="D643" s="6">
        <v>45901</v>
      </c>
      <c r="E643" s="9">
        <v>0</v>
      </c>
      <c r="F643" s="9">
        <v>0</v>
      </c>
      <c r="G643" s="9">
        <v>0</v>
      </c>
      <c r="H643" s="9">
        <v>9353581.3499999978</v>
      </c>
      <c r="I643" s="9">
        <v>679395.78</v>
      </c>
      <c r="J643" s="9">
        <v>8674185.5699999984</v>
      </c>
      <c r="K643" s="9">
        <v>14139048.920000002</v>
      </c>
      <c r="L643" s="9">
        <v>1026987.39</v>
      </c>
      <c r="M643" s="9">
        <v>13112061.530000001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 t="e">
        <v>#REF!</v>
      </c>
      <c r="AT643" s="9" t="e">
        <v>#REF!</v>
      </c>
      <c r="AU643" s="9" t="e">
        <v>#REF!</v>
      </c>
      <c r="AV643" s="9">
        <v>0</v>
      </c>
      <c r="AW643" s="9">
        <v>0</v>
      </c>
      <c r="AX643" s="9">
        <v>0</v>
      </c>
      <c r="AY643" s="9">
        <v>0</v>
      </c>
      <c r="AZ643" s="9">
        <v>0</v>
      </c>
      <c r="BA643" s="9">
        <v>0</v>
      </c>
      <c r="BB643" s="9">
        <v>0</v>
      </c>
      <c r="BC643" s="9">
        <v>0</v>
      </c>
      <c r="BD643" s="9">
        <v>0</v>
      </c>
      <c r="BE643" s="10">
        <f t="shared" si="9"/>
        <v>23492630.27</v>
      </c>
      <c r="BF643" s="29">
        <v>0</v>
      </c>
      <c r="BG643" s="12">
        <v>0</v>
      </c>
      <c r="BH643" s="12"/>
    </row>
    <row r="644" spans="1:60" ht="15.75" x14ac:dyDescent="0.25">
      <c r="A644" s="11" t="s">
        <v>727</v>
      </c>
      <c r="B644" s="5" t="s">
        <v>728</v>
      </c>
      <c r="C644" s="5" t="s">
        <v>746</v>
      </c>
      <c r="D644" s="6">
        <v>45901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  <c r="J644" s="9">
        <v>0</v>
      </c>
      <c r="K644" s="9">
        <v>9108727.790000001</v>
      </c>
      <c r="L644" s="9">
        <v>661610.88</v>
      </c>
      <c r="M644" s="9">
        <v>8447116.9100000001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 t="e">
        <v>#REF!</v>
      </c>
      <c r="AT644" s="9" t="e">
        <v>#REF!</v>
      </c>
      <c r="AU644" s="9" t="e">
        <v>#REF!</v>
      </c>
      <c r="AV644" s="9">
        <v>0</v>
      </c>
      <c r="AW644" s="9">
        <v>0</v>
      </c>
      <c r="AX644" s="9">
        <v>0</v>
      </c>
      <c r="AY644" s="9">
        <v>0</v>
      </c>
      <c r="AZ644" s="9">
        <v>0</v>
      </c>
      <c r="BA644" s="9">
        <v>0</v>
      </c>
      <c r="BB644" s="9">
        <v>0</v>
      </c>
      <c r="BC644" s="9">
        <v>0</v>
      </c>
      <c r="BD644" s="9">
        <v>0</v>
      </c>
      <c r="BE644" s="10">
        <f t="shared" si="9"/>
        <v>9108727.790000001</v>
      </c>
      <c r="BF644" s="29">
        <v>0</v>
      </c>
      <c r="BG644" s="12">
        <v>0</v>
      </c>
      <c r="BH644" s="12"/>
    </row>
    <row r="645" spans="1:60" ht="15.75" x14ac:dyDescent="0.25">
      <c r="A645" s="11" t="s">
        <v>727</v>
      </c>
      <c r="B645" s="5" t="s">
        <v>728</v>
      </c>
      <c r="C645" s="5" t="s">
        <v>747</v>
      </c>
      <c r="D645" s="6">
        <v>45905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>
        <v>0</v>
      </c>
      <c r="AS645" s="9" t="e">
        <v>#REF!</v>
      </c>
      <c r="AT645" s="9" t="e">
        <v>#REF!</v>
      </c>
      <c r="AU645" s="9" t="e">
        <v>#REF!</v>
      </c>
      <c r="AV645" s="9">
        <v>0</v>
      </c>
      <c r="AW645" s="9">
        <v>0</v>
      </c>
      <c r="AX645" s="9">
        <v>0</v>
      </c>
      <c r="AY645" s="9">
        <v>0</v>
      </c>
      <c r="AZ645" s="9">
        <v>0</v>
      </c>
      <c r="BA645" s="9">
        <v>0</v>
      </c>
      <c r="BB645" s="9">
        <v>0</v>
      </c>
      <c r="BC645" s="9">
        <v>0</v>
      </c>
      <c r="BD645" s="9">
        <v>0</v>
      </c>
      <c r="BE645" s="10">
        <f t="shared" ref="BE645:BE708" si="10">BB645+AY645+AV645+AP645+AM645+AJ645+AG645+AD645+AA645+X645+W645+T645+Q645+N645+K645+H645+E645</f>
        <v>0</v>
      </c>
      <c r="BF645" s="29">
        <v>0</v>
      </c>
      <c r="BG645" s="12">
        <v>0</v>
      </c>
      <c r="BH645" s="12"/>
    </row>
    <row r="646" spans="1:60" ht="15.75" x14ac:dyDescent="0.25">
      <c r="A646" s="11" t="s">
        <v>727</v>
      </c>
      <c r="B646" s="5" t="s">
        <v>728</v>
      </c>
      <c r="C646" s="5" t="s">
        <v>748</v>
      </c>
      <c r="D646" s="6">
        <v>45905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  <c r="J646" s="9">
        <v>0</v>
      </c>
      <c r="K646" s="9">
        <v>10583474.190000001</v>
      </c>
      <c r="L646" s="9">
        <v>768728.83</v>
      </c>
      <c r="M646" s="9">
        <v>9814745.3600000013</v>
      </c>
      <c r="N646" s="9">
        <v>0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 t="e">
        <v>#REF!</v>
      </c>
      <c r="AT646" s="9" t="e">
        <v>#REF!</v>
      </c>
      <c r="AU646" s="9" t="e">
        <v>#REF!</v>
      </c>
      <c r="AV646" s="9">
        <v>0</v>
      </c>
      <c r="AW646" s="9">
        <v>0</v>
      </c>
      <c r="AX646" s="9">
        <v>0</v>
      </c>
      <c r="AY646" s="9">
        <v>0</v>
      </c>
      <c r="AZ646" s="9">
        <v>0</v>
      </c>
      <c r="BA646" s="9">
        <v>0</v>
      </c>
      <c r="BB646" s="9">
        <v>0</v>
      </c>
      <c r="BC646" s="9">
        <v>0</v>
      </c>
      <c r="BD646" s="9">
        <v>0</v>
      </c>
      <c r="BE646" s="10">
        <f t="shared" si="10"/>
        <v>10583474.190000001</v>
      </c>
      <c r="BF646" s="29">
        <v>0</v>
      </c>
      <c r="BG646" s="12">
        <v>0</v>
      </c>
      <c r="BH646" s="12"/>
    </row>
    <row r="647" spans="1:60" ht="15.75" x14ac:dyDescent="0.25">
      <c r="A647" s="11" t="s">
        <v>727</v>
      </c>
      <c r="B647" s="5" t="s">
        <v>728</v>
      </c>
      <c r="C647" s="5" t="s">
        <v>749</v>
      </c>
      <c r="D647" s="6">
        <v>45901</v>
      </c>
      <c r="E647" s="9">
        <v>0</v>
      </c>
      <c r="F647" s="9">
        <v>0</v>
      </c>
      <c r="G647" s="9">
        <v>0</v>
      </c>
      <c r="H647" s="9">
        <v>0</v>
      </c>
      <c r="I647" s="9">
        <v>0</v>
      </c>
      <c r="J647" s="9">
        <v>0</v>
      </c>
      <c r="K647" s="9">
        <v>9780857.9299999997</v>
      </c>
      <c r="L647" s="9">
        <v>710430.94</v>
      </c>
      <c r="M647" s="9">
        <v>9070426.9900000002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0</v>
      </c>
      <c r="AS647" s="9" t="e">
        <v>#REF!</v>
      </c>
      <c r="AT647" s="9" t="e">
        <v>#REF!</v>
      </c>
      <c r="AU647" s="9" t="e">
        <v>#REF!</v>
      </c>
      <c r="AV647" s="9">
        <v>0</v>
      </c>
      <c r="AW647" s="9">
        <v>0</v>
      </c>
      <c r="AX647" s="9">
        <v>0</v>
      </c>
      <c r="AY647" s="9">
        <v>0</v>
      </c>
      <c r="AZ647" s="9">
        <v>0</v>
      </c>
      <c r="BA647" s="9">
        <v>0</v>
      </c>
      <c r="BB647" s="9">
        <v>0</v>
      </c>
      <c r="BC647" s="9">
        <v>0</v>
      </c>
      <c r="BD647" s="9">
        <v>0</v>
      </c>
      <c r="BE647" s="10">
        <f t="shared" si="10"/>
        <v>9780857.9299999997</v>
      </c>
      <c r="BF647" s="29">
        <v>0</v>
      </c>
      <c r="BG647" s="12">
        <v>0</v>
      </c>
      <c r="BH647" s="12"/>
    </row>
    <row r="648" spans="1:60" ht="15.75" x14ac:dyDescent="0.25">
      <c r="A648" s="11" t="s">
        <v>727</v>
      </c>
      <c r="B648" s="5" t="s">
        <v>728</v>
      </c>
      <c r="C648" s="5" t="s">
        <v>750</v>
      </c>
      <c r="D648" s="6">
        <v>45901</v>
      </c>
      <c r="E648" s="9">
        <v>0</v>
      </c>
      <c r="F648" s="9">
        <v>0</v>
      </c>
      <c r="G648" s="9">
        <v>0</v>
      </c>
      <c r="H648" s="9">
        <v>0</v>
      </c>
      <c r="I648" s="9">
        <v>0</v>
      </c>
      <c r="J648" s="9">
        <v>0</v>
      </c>
      <c r="K648" s="9">
        <v>6630936.959999999</v>
      </c>
      <c r="L648" s="9">
        <v>481636.97</v>
      </c>
      <c r="M648" s="9">
        <v>6149299.9899999993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 t="e">
        <v>#REF!</v>
      </c>
      <c r="AT648" s="9" t="e">
        <v>#REF!</v>
      </c>
      <c r="AU648" s="9" t="e">
        <v>#REF!</v>
      </c>
      <c r="AV648" s="9">
        <v>0</v>
      </c>
      <c r="AW648" s="9">
        <v>0</v>
      </c>
      <c r="AX648" s="9">
        <v>0</v>
      </c>
      <c r="AY648" s="9">
        <v>0</v>
      </c>
      <c r="AZ648" s="9">
        <v>0</v>
      </c>
      <c r="BA648" s="9">
        <v>0</v>
      </c>
      <c r="BB648" s="9">
        <v>0</v>
      </c>
      <c r="BC648" s="9">
        <v>0</v>
      </c>
      <c r="BD648" s="9">
        <v>0</v>
      </c>
      <c r="BE648" s="10">
        <f t="shared" si="10"/>
        <v>6630936.959999999</v>
      </c>
      <c r="BF648" s="29">
        <v>0</v>
      </c>
      <c r="BG648" s="12">
        <v>0</v>
      </c>
      <c r="BH648" s="12"/>
    </row>
    <row r="649" spans="1:60" ht="15.75" x14ac:dyDescent="0.25">
      <c r="A649" s="11" t="s">
        <v>727</v>
      </c>
      <c r="B649" s="5" t="s">
        <v>728</v>
      </c>
      <c r="C649" s="5" t="s">
        <v>751</v>
      </c>
      <c r="D649" s="6">
        <v>45901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9">
        <v>0</v>
      </c>
      <c r="K649" s="9">
        <v>14953494.789999999</v>
      </c>
      <c r="L649" s="9">
        <v>1086144.53</v>
      </c>
      <c r="M649" s="9">
        <v>13867350.26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 t="e">
        <v>#REF!</v>
      </c>
      <c r="AT649" s="9" t="e">
        <v>#REF!</v>
      </c>
      <c r="AU649" s="9" t="e">
        <v>#REF!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0</v>
      </c>
      <c r="BD649" s="9">
        <v>0</v>
      </c>
      <c r="BE649" s="10">
        <f t="shared" si="10"/>
        <v>14953494.789999999</v>
      </c>
      <c r="BF649" s="29">
        <v>0</v>
      </c>
      <c r="BG649" s="12">
        <v>0</v>
      </c>
      <c r="BH649" s="12"/>
    </row>
    <row r="650" spans="1:60" ht="15.75" x14ac:dyDescent="0.25">
      <c r="A650" s="11" t="s">
        <v>752</v>
      </c>
      <c r="B650" s="5" t="s">
        <v>753</v>
      </c>
      <c r="C650" s="5" t="s">
        <v>754</v>
      </c>
      <c r="D650" s="6">
        <v>45901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6780171.8100000005</v>
      </c>
      <c r="R650" s="9">
        <v>492476.62</v>
      </c>
      <c r="S650" s="9">
        <v>6287695.1900000004</v>
      </c>
      <c r="T650" s="9">
        <v>5135504.9399999995</v>
      </c>
      <c r="U650" s="9">
        <v>373016.52</v>
      </c>
      <c r="V650" s="9">
        <v>4762488.42</v>
      </c>
      <c r="W650" s="9">
        <v>0</v>
      </c>
      <c r="X650" s="9">
        <v>2309292.83</v>
      </c>
      <c r="Y650" s="9">
        <v>167735.09</v>
      </c>
      <c r="Z650" s="9">
        <v>2141557.7400000002</v>
      </c>
      <c r="AA650" s="9">
        <v>6232749.1299999999</v>
      </c>
      <c r="AB650" s="9">
        <v>452714.66</v>
      </c>
      <c r="AC650" s="9">
        <v>5780034.4699999997</v>
      </c>
      <c r="AD650" s="9">
        <v>3354181.97</v>
      </c>
      <c r="AE650" s="9">
        <v>243630.43</v>
      </c>
      <c r="AF650" s="9">
        <v>3110551.54</v>
      </c>
      <c r="AG650" s="9">
        <v>0</v>
      </c>
      <c r="AH650" s="9">
        <v>0</v>
      </c>
      <c r="AI650" s="9">
        <v>0</v>
      </c>
      <c r="AJ650" s="9">
        <v>2483441.0099999998</v>
      </c>
      <c r="AK650" s="9">
        <v>180384.31</v>
      </c>
      <c r="AL650" s="9">
        <v>2303056.6999999997</v>
      </c>
      <c r="AM650" s="9">
        <v>4508828.3900000006</v>
      </c>
      <c r="AN650" s="9">
        <v>327497.98</v>
      </c>
      <c r="AO650" s="9">
        <v>4181330.41</v>
      </c>
      <c r="AP650" s="9">
        <v>2184840.5699999998</v>
      </c>
      <c r="AQ650" s="9">
        <v>158695.51999999999</v>
      </c>
      <c r="AR650" s="9">
        <v>2026145.05</v>
      </c>
      <c r="AS650" s="9" t="e">
        <v>#REF!</v>
      </c>
      <c r="AT650" s="9" t="e">
        <v>#REF!</v>
      </c>
      <c r="AU650" s="9" t="e">
        <v>#REF!</v>
      </c>
      <c r="AV650" s="9">
        <v>1638775.26</v>
      </c>
      <c r="AW650" s="9">
        <v>119032.16</v>
      </c>
      <c r="AX650" s="9">
        <v>1519743.1</v>
      </c>
      <c r="AY650" s="9">
        <v>0</v>
      </c>
      <c r="AZ650" s="9">
        <v>0</v>
      </c>
      <c r="BA650" s="9">
        <v>0</v>
      </c>
      <c r="BB650" s="9">
        <v>0</v>
      </c>
      <c r="BC650" s="9">
        <v>0</v>
      </c>
      <c r="BD650" s="9">
        <v>0</v>
      </c>
      <c r="BE650" s="10">
        <f t="shared" si="10"/>
        <v>34627785.910000004</v>
      </c>
      <c r="BF650" s="29">
        <v>0</v>
      </c>
      <c r="BG650" s="12">
        <v>0</v>
      </c>
      <c r="BH650" s="12"/>
    </row>
    <row r="651" spans="1:60" ht="15.75" x14ac:dyDescent="0.25">
      <c r="A651" s="11" t="s">
        <v>752</v>
      </c>
      <c r="B651" s="5" t="s">
        <v>753</v>
      </c>
      <c r="C651" s="5" t="s">
        <v>755</v>
      </c>
      <c r="D651" s="6">
        <v>45901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3712755.08</v>
      </c>
      <c r="R651" s="9">
        <v>269675.33</v>
      </c>
      <c r="S651" s="9">
        <v>3443079.75</v>
      </c>
      <c r="T651" s="9">
        <v>2812151.75</v>
      </c>
      <c r="U651" s="9">
        <v>204260.16</v>
      </c>
      <c r="V651" s="9">
        <v>2607891.59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 t="e">
        <v>#REF!</v>
      </c>
      <c r="AT651" s="9" t="e">
        <v>#REF!</v>
      </c>
      <c r="AU651" s="9" t="e">
        <v>#REF!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0</v>
      </c>
      <c r="BC651" s="9">
        <v>0</v>
      </c>
      <c r="BD651" s="9">
        <v>0</v>
      </c>
      <c r="BE651" s="10">
        <f t="shared" si="10"/>
        <v>6524906.8300000001</v>
      </c>
      <c r="BF651" s="29">
        <v>0</v>
      </c>
      <c r="BG651" s="12">
        <v>0</v>
      </c>
      <c r="BH651" s="12"/>
    </row>
    <row r="652" spans="1:60" ht="15.75" x14ac:dyDescent="0.25">
      <c r="A652" s="11" t="s">
        <v>752</v>
      </c>
      <c r="B652" s="5" t="s">
        <v>753</v>
      </c>
      <c r="C652" s="5" t="s">
        <v>756</v>
      </c>
      <c r="D652" s="6">
        <v>45901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5068423.29</v>
      </c>
      <c r="R652" s="9">
        <v>368144.06</v>
      </c>
      <c r="S652" s="9">
        <v>4700279.2300000004</v>
      </c>
      <c r="T652" s="9">
        <v>3838975.41</v>
      </c>
      <c r="U652" s="9">
        <v>278843.32</v>
      </c>
      <c r="V652" s="9">
        <v>3560132.0900000003</v>
      </c>
      <c r="W652" s="9">
        <v>0</v>
      </c>
      <c r="X652" s="9">
        <v>3644952.9000000004</v>
      </c>
      <c r="Y652" s="9">
        <v>264750.53000000003</v>
      </c>
      <c r="Z652" s="9">
        <v>3380202.37</v>
      </c>
      <c r="AA652" s="9">
        <v>9837677.040000001</v>
      </c>
      <c r="AB652" s="9">
        <v>714557.98</v>
      </c>
      <c r="AC652" s="9">
        <v>9123119.0600000005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3919825.77</v>
      </c>
      <c r="AK652" s="9">
        <v>284715.87</v>
      </c>
      <c r="AL652" s="9">
        <v>3635109.9</v>
      </c>
      <c r="AM652" s="9">
        <v>0</v>
      </c>
      <c r="AN652" s="9">
        <v>0</v>
      </c>
      <c r="AO652" s="9">
        <v>0</v>
      </c>
      <c r="AP652" s="9">
        <v>2184840.5699999998</v>
      </c>
      <c r="AQ652" s="9">
        <v>158695.51999999999</v>
      </c>
      <c r="AR652" s="9">
        <v>2026145.05</v>
      </c>
      <c r="AS652" s="9" t="e">
        <v>#REF!</v>
      </c>
      <c r="AT652" s="9" t="e">
        <v>#REF!</v>
      </c>
      <c r="AU652" s="9" t="e">
        <v>#REF!</v>
      </c>
      <c r="AV652" s="9">
        <v>1638775.26</v>
      </c>
      <c r="AW652" s="9">
        <v>119032.16</v>
      </c>
      <c r="AX652" s="9">
        <v>1519743.1</v>
      </c>
      <c r="AY652" s="9">
        <v>0</v>
      </c>
      <c r="AZ652" s="9">
        <v>0</v>
      </c>
      <c r="BA652" s="9">
        <v>0</v>
      </c>
      <c r="BB652" s="9">
        <v>0</v>
      </c>
      <c r="BC652" s="9">
        <v>0</v>
      </c>
      <c r="BD652" s="9">
        <v>0</v>
      </c>
      <c r="BE652" s="10">
        <f t="shared" si="10"/>
        <v>30133470.239999998</v>
      </c>
      <c r="BF652" s="29">
        <v>0</v>
      </c>
      <c r="BG652" s="12">
        <v>0</v>
      </c>
      <c r="BH652" s="12"/>
    </row>
    <row r="653" spans="1:60" ht="15.75" x14ac:dyDescent="0.25">
      <c r="A653" s="11" t="s">
        <v>752</v>
      </c>
      <c r="B653" s="5" t="s">
        <v>753</v>
      </c>
      <c r="C653" s="5" t="s">
        <v>757</v>
      </c>
      <c r="D653" s="6">
        <v>45901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  <c r="J653" s="9">
        <v>0</v>
      </c>
      <c r="K653" s="9">
        <v>8884985.629999999</v>
      </c>
      <c r="L653" s="9">
        <v>645359.41</v>
      </c>
      <c r="M653" s="9">
        <v>8239626.2199999997</v>
      </c>
      <c r="N653" s="9">
        <v>0</v>
      </c>
      <c r="O653" s="9">
        <v>0</v>
      </c>
      <c r="P653" s="9">
        <v>0</v>
      </c>
      <c r="Q653" s="9">
        <v>4188749.32</v>
      </c>
      <c r="R653" s="9">
        <v>304249.09000000003</v>
      </c>
      <c r="S653" s="9">
        <v>3884500.23</v>
      </c>
      <c r="T653" s="9">
        <v>3171020.04</v>
      </c>
      <c r="U653" s="9">
        <v>230326.5</v>
      </c>
      <c r="V653" s="9">
        <v>2940693.54</v>
      </c>
      <c r="W653" s="9">
        <v>0</v>
      </c>
      <c r="X653" s="9">
        <v>1013606.97</v>
      </c>
      <c r="Y653" s="9">
        <v>73623.17</v>
      </c>
      <c r="Z653" s="9">
        <v>939983.79999999993</v>
      </c>
      <c r="AA653" s="9">
        <v>2735711.0599999996</v>
      </c>
      <c r="AB653" s="9">
        <v>198707.9</v>
      </c>
      <c r="AC653" s="9">
        <v>2537003.1599999997</v>
      </c>
      <c r="AD653" s="9">
        <v>1472235.21</v>
      </c>
      <c r="AE653" s="9">
        <v>106935.55</v>
      </c>
      <c r="AF653" s="9">
        <v>1365299.66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1979038.7000000002</v>
      </c>
      <c r="AN653" s="9">
        <v>143747.14000000001</v>
      </c>
      <c r="AO653" s="9">
        <v>1835291.56</v>
      </c>
      <c r="AP653" s="9">
        <v>2184840.5699999998</v>
      </c>
      <c r="AQ653" s="9">
        <v>158695.51999999999</v>
      </c>
      <c r="AR653" s="9">
        <v>2026145.05</v>
      </c>
      <c r="AS653" s="9" t="e">
        <v>#REF!</v>
      </c>
      <c r="AT653" s="9" t="e">
        <v>#REF!</v>
      </c>
      <c r="AU653" s="9" t="e">
        <v>#REF!</v>
      </c>
      <c r="AV653" s="9">
        <v>1638775.26</v>
      </c>
      <c r="AW653" s="9">
        <v>119032.16</v>
      </c>
      <c r="AX653" s="9">
        <v>1519743.1</v>
      </c>
      <c r="AY653" s="9">
        <v>0</v>
      </c>
      <c r="AZ653" s="9">
        <v>0</v>
      </c>
      <c r="BA653" s="9">
        <v>0</v>
      </c>
      <c r="BB653" s="9">
        <v>0</v>
      </c>
      <c r="BC653" s="9">
        <v>0</v>
      </c>
      <c r="BD653" s="9">
        <v>0</v>
      </c>
      <c r="BE653" s="10">
        <f t="shared" si="10"/>
        <v>27268962.760000002</v>
      </c>
      <c r="BF653" s="29">
        <v>0</v>
      </c>
      <c r="BG653" s="12">
        <v>0</v>
      </c>
      <c r="BH653" s="12"/>
    </row>
    <row r="654" spans="1:60" ht="15.75" x14ac:dyDescent="0.25">
      <c r="A654" s="11" t="s">
        <v>752</v>
      </c>
      <c r="B654" s="5" t="s">
        <v>753</v>
      </c>
      <c r="C654" s="5" t="s">
        <v>758</v>
      </c>
      <c r="D654" s="6">
        <v>45901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>
        <v>0</v>
      </c>
      <c r="K654" s="9">
        <v>9058123.7400000002</v>
      </c>
      <c r="L654" s="9">
        <v>657935.26</v>
      </c>
      <c r="M654" s="9">
        <v>8400188.4800000004</v>
      </c>
      <c r="N654" s="9">
        <v>0</v>
      </c>
      <c r="O654" s="9">
        <v>0</v>
      </c>
      <c r="P654" s="9">
        <v>0</v>
      </c>
      <c r="Q654" s="9">
        <v>3430820.02</v>
      </c>
      <c r="R654" s="9">
        <v>249197.02</v>
      </c>
      <c r="S654" s="9">
        <v>3181623</v>
      </c>
      <c r="T654" s="9">
        <v>2598605.71</v>
      </c>
      <c r="U654" s="9">
        <v>188749.28</v>
      </c>
      <c r="V654" s="9">
        <v>2409856.4300000002</v>
      </c>
      <c r="W654" s="9">
        <v>0</v>
      </c>
      <c r="X654" s="9">
        <v>938524.97</v>
      </c>
      <c r="Y654" s="9">
        <v>68169.600000000006</v>
      </c>
      <c r="Z654" s="9">
        <v>870355.37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 t="e">
        <v>#REF!</v>
      </c>
      <c r="AT654" s="9" t="e">
        <v>#REF!</v>
      </c>
      <c r="AU654" s="9" t="e">
        <v>#REF!</v>
      </c>
      <c r="AV654" s="9">
        <v>0</v>
      </c>
      <c r="AW654" s="9">
        <v>0</v>
      </c>
      <c r="AX654" s="9">
        <v>0</v>
      </c>
      <c r="AY654" s="9">
        <v>0</v>
      </c>
      <c r="AZ654" s="9">
        <v>0</v>
      </c>
      <c r="BA654" s="9">
        <v>0</v>
      </c>
      <c r="BB654" s="9">
        <v>0</v>
      </c>
      <c r="BC654" s="9">
        <v>0</v>
      </c>
      <c r="BD654" s="9">
        <v>0</v>
      </c>
      <c r="BE654" s="10">
        <f t="shared" si="10"/>
        <v>16026074.439999999</v>
      </c>
      <c r="BF654" s="29">
        <v>0</v>
      </c>
      <c r="BG654" s="12">
        <v>0</v>
      </c>
      <c r="BH654" s="12"/>
    </row>
    <row r="655" spans="1:60" ht="15.75" x14ac:dyDescent="0.25">
      <c r="A655" s="11" t="s">
        <v>752</v>
      </c>
      <c r="B655" s="5" t="s">
        <v>753</v>
      </c>
      <c r="C655" s="5" t="s">
        <v>759</v>
      </c>
      <c r="D655" s="6">
        <v>45901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848344.54</v>
      </c>
      <c r="O655" s="9">
        <v>61619.360000000001</v>
      </c>
      <c r="P655" s="9">
        <v>786725.18</v>
      </c>
      <c r="Q655" s="9">
        <v>3257814.43</v>
      </c>
      <c r="R655" s="9">
        <v>236630.79</v>
      </c>
      <c r="S655" s="9">
        <v>3021183.64</v>
      </c>
      <c r="T655" s="9">
        <v>2467566.0999999996</v>
      </c>
      <c r="U655" s="9">
        <v>179231.24</v>
      </c>
      <c r="V655" s="9">
        <v>2288334.86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 t="e">
        <v>#REF!</v>
      </c>
      <c r="AT655" s="9" t="e">
        <v>#REF!</v>
      </c>
      <c r="AU655" s="9" t="e">
        <v>#REF!</v>
      </c>
      <c r="AV655" s="9">
        <v>0</v>
      </c>
      <c r="AW655" s="9">
        <v>0</v>
      </c>
      <c r="AX655" s="9">
        <v>0</v>
      </c>
      <c r="AY655" s="9">
        <v>0</v>
      </c>
      <c r="AZ655" s="9">
        <v>0</v>
      </c>
      <c r="BA655" s="9">
        <v>0</v>
      </c>
      <c r="BB655" s="9">
        <v>0</v>
      </c>
      <c r="BC655" s="9">
        <v>0</v>
      </c>
      <c r="BD655" s="9">
        <v>0</v>
      </c>
      <c r="BE655" s="10">
        <f t="shared" si="10"/>
        <v>6573725.0699999994</v>
      </c>
      <c r="BF655" s="29">
        <v>0</v>
      </c>
      <c r="BG655" s="12">
        <v>0</v>
      </c>
      <c r="BH655" s="12"/>
    </row>
    <row r="656" spans="1:60" ht="15.75" x14ac:dyDescent="0.25">
      <c r="A656" s="11" t="s">
        <v>752</v>
      </c>
      <c r="B656" s="5" t="s">
        <v>753</v>
      </c>
      <c r="C656" s="5" t="s">
        <v>760</v>
      </c>
      <c r="D656" s="6">
        <v>45901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3682547.75</v>
      </c>
      <c r="R656" s="9">
        <v>267481.21999999997</v>
      </c>
      <c r="S656" s="9">
        <v>3415066.53</v>
      </c>
      <c r="T656" s="9">
        <v>2789271.82</v>
      </c>
      <c r="U656" s="9">
        <v>202598.28</v>
      </c>
      <c r="V656" s="9">
        <v>2586673.54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 t="e">
        <v>#REF!</v>
      </c>
      <c r="AT656" s="9" t="e">
        <v>#REF!</v>
      </c>
      <c r="AU656" s="9" t="e">
        <v>#REF!</v>
      </c>
      <c r="AV656" s="9">
        <v>0</v>
      </c>
      <c r="AW656" s="9">
        <v>0</v>
      </c>
      <c r="AX656" s="9">
        <v>0</v>
      </c>
      <c r="AY656" s="9">
        <v>0</v>
      </c>
      <c r="AZ656" s="9">
        <v>0</v>
      </c>
      <c r="BA656" s="9">
        <v>0</v>
      </c>
      <c r="BB656" s="9">
        <v>0</v>
      </c>
      <c r="BC656" s="9">
        <v>0</v>
      </c>
      <c r="BD656" s="9">
        <v>0</v>
      </c>
      <c r="BE656" s="10">
        <f t="shared" si="10"/>
        <v>6471819.5700000003</v>
      </c>
      <c r="BF656" s="29">
        <v>0</v>
      </c>
      <c r="BG656" s="12">
        <v>0</v>
      </c>
      <c r="BH656" s="12"/>
    </row>
    <row r="657" spans="1:60" ht="15.75" x14ac:dyDescent="0.25">
      <c r="A657" s="25" t="s">
        <v>761</v>
      </c>
      <c r="B657" s="24" t="s">
        <v>762</v>
      </c>
      <c r="C657" s="24" t="s">
        <v>763</v>
      </c>
      <c r="D657" s="6">
        <v>45901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  <c r="J657" s="9">
        <v>0</v>
      </c>
      <c r="K657" s="9">
        <v>16627042.790000001</v>
      </c>
      <c r="L657" s="9">
        <v>1207702.3999999999</v>
      </c>
      <c r="M657" s="9">
        <v>15419340.390000001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2099550.7999999998</v>
      </c>
      <c r="AE657" s="9">
        <v>152500.51</v>
      </c>
      <c r="AF657" s="9">
        <v>1947050.2899999998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 t="e">
        <v>#REF!</v>
      </c>
      <c r="AT657" s="9" t="e">
        <v>#REF!</v>
      </c>
      <c r="AU657" s="9" t="e">
        <v>#REF!</v>
      </c>
      <c r="AV657" s="9">
        <v>0</v>
      </c>
      <c r="AW657" s="9">
        <v>0</v>
      </c>
      <c r="AX657" s="9">
        <v>0</v>
      </c>
      <c r="AY657" s="9">
        <v>1638775.26</v>
      </c>
      <c r="AZ657" s="9">
        <v>119032.16</v>
      </c>
      <c r="BA657" s="9">
        <v>1519743.1</v>
      </c>
      <c r="BB657" s="9">
        <v>0</v>
      </c>
      <c r="BC657" s="9">
        <v>0</v>
      </c>
      <c r="BD657" s="9">
        <v>0</v>
      </c>
      <c r="BE657" s="10">
        <f t="shared" si="10"/>
        <v>20365368.850000001</v>
      </c>
      <c r="BF657" s="29">
        <v>0</v>
      </c>
      <c r="BG657" s="9">
        <v>0</v>
      </c>
      <c r="BH657" s="9"/>
    </row>
    <row r="658" spans="1:60" ht="15.75" x14ac:dyDescent="0.25">
      <c r="A658" s="25" t="s">
        <v>761</v>
      </c>
      <c r="B658" s="24" t="s">
        <v>762</v>
      </c>
      <c r="C658" s="24" t="s">
        <v>764</v>
      </c>
      <c r="D658" s="6">
        <v>45901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  <c r="J658" s="9">
        <v>0</v>
      </c>
      <c r="K658" s="9">
        <v>16627042.790000001</v>
      </c>
      <c r="L658" s="9">
        <v>1207702.3999999999</v>
      </c>
      <c r="M658" s="9">
        <v>15419340.390000001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2095511.75</v>
      </c>
      <c r="AE658" s="9">
        <v>152207.14000000001</v>
      </c>
      <c r="AF658" s="9">
        <v>1943304.6099999999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 t="e">
        <v>#REF!</v>
      </c>
      <c r="AT658" s="9" t="e">
        <v>#REF!</v>
      </c>
      <c r="AU658" s="9" t="e">
        <v>#REF!</v>
      </c>
      <c r="AV658" s="9">
        <v>0</v>
      </c>
      <c r="AW658" s="9">
        <v>0</v>
      </c>
      <c r="AX658" s="9">
        <v>0</v>
      </c>
      <c r="AY658" s="9">
        <v>1638775.26</v>
      </c>
      <c r="AZ658" s="9">
        <v>119032.16</v>
      </c>
      <c r="BA658" s="9">
        <v>1519743.1</v>
      </c>
      <c r="BB658" s="9">
        <v>0</v>
      </c>
      <c r="BC658" s="9">
        <v>0</v>
      </c>
      <c r="BD658" s="9">
        <v>0</v>
      </c>
      <c r="BE658" s="10">
        <f t="shared" si="10"/>
        <v>20361329.800000001</v>
      </c>
      <c r="BF658" s="29">
        <v>0</v>
      </c>
      <c r="BG658" s="9">
        <v>0</v>
      </c>
      <c r="BH658" s="9"/>
    </row>
    <row r="659" spans="1:60" ht="15.75" x14ac:dyDescent="0.25">
      <c r="A659" s="25" t="s">
        <v>761</v>
      </c>
      <c r="B659" s="24" t="s">
        <v>765</v>
      </c>
      <c r="C659" s="24" t="s">
        <v>766</v>
      </c>
      <c r="D659" s="6">
        <v>45901</v>
      </c>
      <c r="E659" s="9">
        <v>0</v>
      </c>
      <c r="F659" s="9">
        <v>0</v>
      </c>
      <c r="G659" s="9">
        <v>0</v>
      </c>
      <c r="H659" s="9">
        <v>14803312.07</v>
      </c>
      <c r="I659" s="9">
        <v>1075236.03</v>
      </c>
      <c r="J659" s="9">
        <v>13728076.040000001</v>
      </c>
      <c r="K659" s="9">
        <v>22376964.050000001</v>
      </c>
      <c r="L659" s="9">
        <v>1625346.94</v>
      </c>
      <c r="M659" s="9">
        <v>20751617.109999999</v>
      </c>
      <c r="N659" s="9">
        <v>0</v>
      </c>
      <c r="O659" s="9">
        <v>0</v>
      </c>
      <c r="P659" s="9">
        <v>0</v>
      </c>
      <c r="Q659" s="9">
        <v>30249434</v>
      </c>
      <c r="R659" s="9">
        <v>2197162.4500000002</v>
      </c>
      <c r="S659" s="9">
        <v>28052271.550000001</v>
      </c>
      <c r="T659" s="9">
        <v>22911826.139999997</v>
      </c>
      <c r="U659" s="9">
        <v>1664196.56</v>
      </c>
      <c r="V659" s="9">
        <v>21247629.579999998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 t="e">
        <v>#REF!</v>
      </c>
      <c r="AT659" s="9" t="e">
        <v>#REF!</v>
      </c>
      <c r="AU659" s="9" t="e">
        <v>#REF!</v>
      </c>
      <c r="AV659" s="9">
        <v>0</v>
      </c>
      <c r="AW659" s="9">
        <v>0</v>
      </c>
      <c r="AX659" s="9">
        <v>0</v>
      </c>
      <c r="AY659" s="9">
        <v>0</v>
      </c>
      <c r="AZ659" s="9">
        <v>0</v>
      </c>
      <c r="BA659" s="9">
        <v>0</v>
      </c>
      <c r="BB659" s="9">
        <v>0</v>
      </c>
      <c r="BC659" s="9">
        <v>0</v>
      </c>
      <c r="BD659" s="9">
        <v>0</v>
      </c>
      <c r="BE659" s="10">
        <f t="shared" si="10"/>
        <v>90341536.25999999</v>
      </c>
      <c r="BF659" s="29">
        <v>0</v>
      </c>
      <c r="BG659" s="9">
        <v>0</v>
      </c>
      <c r="BH659" s="9"/>
    </row>
    <row r="660" spans="1:60" ht="15.75" x14ac:dyDescent="0.25">
      <c r="A660" s="25" t="s">
        <v>761</v>
      </c>
      <c r="B660" s="24" t="s">
        <v>765</v>
      </c>
      <c r="C660" s="24" t="s">
        <v>767</v>
      </c>
      <c r="D660" s="6">
        <v>45901</v>
      </c>
      <c r="E660" s="9">
        <v>0</v>
      </c>
      <c r="F660" s="9">
        <v>0</v>
      </c>
      <c r="G660" s="9">
        <v>0</v>
      </c>
      <c r="H660" s="9">
        <v>10625968.189999999</v>
      </c>
      <c r="I660" s="9">
        <v>771815.38</v>
      </c>
      <c r="J660" s="9">
        <v>9854152.8099999987</v>
      </c>
      <c r="K660" s="9">
        <v>16062412.720000001</v>
      </c>
      <c r="L660" s="9">
        <v>1166690.5900000001</v>
      </c>
      <c r="M660" s="9">
        <v>14895722.130000001</v>
      </c>
      <c r="N660" s="9">
        <v>0</v>
      </c>
      <c r="O660" s="9">
        <v>0</v>
      </c>
      <c r="P660" s="9">
        <v>0</v>
      </c>
      <c r="Q660" s="9">
        <v>22275615.100000001</v>
      </c>
      <c r="R660" s="9">
        <v>1617985.48</v>
      </c>
      <c r="S660" s="9">
        <v>20657629.620000001</v>
      </c>
      <c r="T660" s="9">
        <v>16872217.190000001</v>
      </c>
      <c r="U660" s="9">
        <v>1225510.6000000001</v>
      </c>
      <c r="V660" s="9">
        <v>15646706.59</v>
      </c>
      <c r="W660" s="9">
        <v>0</v>
      </c>
      <c r="X660" s="9">
        <v>5069946.63</v>
      </c>
      <c r="Y660" s="9">
        <v>368254.7</v>
      </c>
      <c r="Z660" s="9">
        <v>4701691.93</v>
      </c>
      <c r="AA660" s="9">
        <v>13683715.290000001</v>
      </c>
      <c r="AB660" s="9">
        <v>993914.31</v>
      </c>
      <c r="AC660" s="9">
        <v>12689800.98</v>
      </c>
      <c r="AD660" s="9">
        <v>7363952.9100000001</v>
      </c>
      <c r="AE660" s="9">
        <v>534879.46</v>
      </c>
      <c r="AF660" s="9">
        <v>6829073.4500000002</v>
      </c>
      <c r="AG660" s="9">
        <v>7363952.9100000001</v>
      </c>
      <c r="AH660" s="9">
        <v>534879.46</v>
      </c>
      <c r="AI660" s="9">
        <v>6829073.4500000002</v>
      </c>
      <c r="AJ660" s="9">
        <v>5452281.0200000005</v>
      </c>
      <c r="AK660" s="9">
        <v>396025.5</v>
      </c>
      <c r="AL660" s="9">
        <v>5056255.5200000005</v>
      </c>
      <c r="AM660" s="9">
        <v>9898926.2300000004</v>
      </c>
      <c r="AN660" s="9">
        <v>719006.81</v>
      </c>
      <c r="AO660" s="9">
        <v>9179919.4199999999</v>
      </c>
      <c r="AP660" s="9">
        <v>2184840.5699999998</v>
      </c>
      <c r="AQ660" s="9">
        <v>158695.51999999999</v>
      </c>
      <c r="AR660" s="9">
        <v>2026145.05</v>
      </c>
      <c r="AS660" s="9" t="e">
        <v>#REF!</v>
      </c>
      <c r="AT660" s="9" t="e">
        <v>#REF!</v>
      </c>
      <c r="AU660" s="9" t="e">
        <v>#REF!</v>
      </c>
      <c r="AV660" s="9">
        <v>1638775.26</v>
      </c>
      <c r="AW660" s="9">
        <v>119032.16</v>
      </c>
      <c r="AX660" s="9">
        <v>1519743.1</v>
      </c>
      <c r="AY660" s="9">
        <v>1638775.26</v>
      </c>
      <c r="AZ660" s="9">
        <v>119032.16</v>
      </c>
      <c r="BA660" s="9">
        <v>1519743.1</v>
      </c>
      <c r="BB660" s="9">
        <v>1638775.26</v>
      </c>
      <c r="BC660" s="9">
        <v>119032.16</v>
      </c>
      <c r="BD660" s="9">
        <v>1519743.1</v>
      </c>
      <c r="BE660" s="10">
        <f t="shared" si="10"/>
        <v>121770154.53999999</v>
      </c>
      <c r="BF660" s="29">
        <v>37762</v>
      </c>
      <c r="BG660" s="9">
        <v>1</v>
      </c>
      <c r="BH660" s="9"/>
    </row>
    <row r="661" spans="1:60" ht="15.75" x14ac:dyDescent="0.25">
      <c r="A661" s="25" t="s">
        <v>761</v>
      </c>
      <c r="B661" s="24" t="s">
        <v>765</v>
      </c>
      <c r="C661" s="24" t="s">
        <v>768</v>
      </c>
      <c r="D661" s="6">
        <v>45901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  <c r="J661" s="9">
        <v>0</v>
      </c>
      <c r="K661" s="9">
        <v>14441128.859999999</v>
      </c>
      <c r="L661" s="9">
        <v>1048928.92</v>
      </c>
      <c r="M661" s="9">
        <v>13392199.939999999</v>
      </c>
      <c r="N661" s="9">
        <v>0</v>
      </c>
      <c r="O661" s="9">
        <v>0</v>
      </c>
      <c r="P661" s="9">
        <v>0</v>
      </c>
      <c r="Q661" s="9">
        <v>7016612.7999999998</v>
      </c>
      <c r="R661" s="9">
        <v>509650.47</v>
      </c>
      <c r="S661" s="9">
        <v>6506962.3300000001</v>
      </c>
      <c r="T661" s="9">
        <v>5314592.419999999</v>
      </c>
      <c r="U661" s="9">
        <v>386024.51</v>
      </c>
      <c r="V661" s="9">
        <v>4928567.9099999992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1496008.27</v>
      </c>
      <c r="AK661" s="9">
        <v>108662.3</v>
      </c>
      <c r="AL661" s="9">
        <v>1387345.97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 t="e">
        <v>#REF!</v>
      </c>
      <c r="AT661" s="9" t="e">
        <v>#REF!</v>
      </c>
      <c r="AU661" s="9" t="e">
        <v>#REF!</v>
      </c>
      <c r="AV661" s="9">
        <v>0</v>
      </c>
      <c r="AW661" s="9">
        <v>0</v>
      </c>
      <c r="AX661" s="9">
        <v>0</v>
      </c>
      <c r="AY661" s="9">
        <v>0</v>
      </c>
      <c r="AZ661" s="9">
        <v>0</v>
      </c>
      <c r="BA661" s="9">
        <v>0</v>
      </c>
      <c r="BB661" s="9">
        <v>0</v>
      </c>
      <c r="BC661" s="9">
        <v>0</v>
      </c>
      <c r="BD661" s="9">
        <v>0</v>
      </c>
      <c r="BE661" s="10">
        <f t="shared" si="10"/>
        <v>28268342.349999998</v>
      </c>
      <c r="BF661" s="29">
        <v>0</v>
      </c>
      <c r="BG661" s="9">
        <v>0</v>
      </c>
      <c r="BH661" s="9"/>
    </row>
    <row r="662" spans="1:60" ht="15.75" x14ac:dyDescent="0.25">
      <c r="A662" s="25" t="s">
        <v>761</v>
      </c>
      <c r="B662" s="24" t="s">
        <v>765</v>
      </c>
      <c r="C662" s="24" t="s">
        <v>769</v>
      </c>
      <c r="D662" s="6">
        <v>45901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  <c r="J662" s="9">
        <v>0</v>
      </c>
      <c r="K662" s="9">
        <v>22952548.199999999</v>
      </c>
      <c r="L662" s="9">
        <v>1667154.4</v>
      </c>
      <c r="M662" s="9">
        <v>21285393.800000001</v>
      </c>
      <c r="N662" s="9">
        <v>0</v>
      </c>
      <c r="O662" s="9">
        <v>0</v>
      </c>
      <c r="P662" s="9">
        <v>0</v>
      </c>
      <c r="Q662" s="9">
        <v>9327656.370000001</v>
      </c>
      <c r="R662" s="9">
        <v>677512.72</v>
      </c>
      <c r="S662" s="9">
        <v>8650143.6500000004</v>
      </c>
      <c r="T662" s="9">
        <v>7065045.9500000002</v>
      </c>
      <c r="U662" s="9">
        <v>513168.4</v>
      </c>
      <c r="V662" s="9">
        <v>6551877.5499999998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 t="e">
        <v>#REF!</v>
      </c>
      <c r="AT662" s="9" t="e">
        <v>#REF!</v>
      </c>
      <c r="AU662" s="9" t="e">
        <v>#REF!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0</v>
      </c>
      <c r="BD662" s="9">
        <v>0</v>
      </c>
      <c r="BE662" s="10">
        <f t="shared" si="10"/>
        <v>39345250.519999996</v>
      </c>
      <c r="BF662" s="29">
        <v>0</v>
      </c>
      <c r="BG662" s="9">
        <v>0</v>
      </c>
      <c r="BH662" s="9"/>
    </row>
    <row r="663" spans="1:60" ht="15.75" x14ac:dyDescent="0.25">
      <c r="A663" s="25" t="s">
        <v>761</v>
      </c>
      <c r="B663" s="24" t="s">
        <v>770</v>
      </c>
      <c r="C663" s="24" t="s">
        <v>771</v>
      </c>
      <c r="D663" s="6">
        <v>45901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  <c r="J663" s="9">
        <v>0</v>
      </c>
      <c r="K663" s="9">
        <v>14639026.809999999</v>
      </c>
      <c r="L663" s="9">
        <v>1063303.2</v>
      </c>
      <c r="M663" s="9">
        <v>13575723.609999999</v>
      </c>
      <c r="N663" s="9">
        <v>0</v>
      </c>
      <c r="O663" s="9">
        <v>0</v>
      </c>
      <c r="P663" s="9">
        <v>0</v>
      </c>
      <c r="Q663" s="9">
        <v>6126595.0999999996</v>
      </c>
      <c r="R663" s="9">
        <v>445004.18</v>
      </c>
      <c r="S663" s="9">
        <v>5681590.9199999999</v>
      </c>
      <c r="T663" s="9">
        <v>4640466.3900000006</v>
      </c>
      <c r="U663" s="9">
        <v>337059.48</v>
      </c>
      <c r="V663" s="9">
        <v>4303406.91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 t="e">
        <v>#REF!</v>
      </c>
      <c r="AT663" s="9" t="e">
        <v>#REF!</v>
      </c>
      <c r="AU663" s="9" t="e">
        <v>#REF!</v>
      </c>
      <c r="AV663" s="9">
        <v>0</v>
      </c>
      <c r="AW663" s="9">
        <v>0</v>
      </c>
      <c r="AX663" s="9">
        <v>0</v>
      </c>
      <c r="AY663" s="9">
        <v>0</v>
      </c>
      <c r="AZ663" s="9">
        <v>0</v>
      </c>
      <c r="BA663" s="9">
        <v>0</v>
      </c>
      <c r="BB663" s="9">
        <v>0</v>
      </c>
      <c r="BC663" s="9">
        <v>0</v>
      </c>
      <c r="BD663" s="9">
        <v>0</v>
      </c>
      <c r="BE663" s="10">
        <f t="shared" si="10"/>
        <v>25406088.299999997</v>
      </c>
      <c r="BF663" s="29">
        <v>0</v>
      </c>
      <c r="BG663" s="9">
        <v>0</v>
      </c>
      <c r="BH663" s="9"/>
    </row>
    <row r="664" spans="1:60" ht="15.75" x14ac:dyDescent="0.25">
      <c r="A664" s="25" t="s">
        <v>761</v>
      </c>
      <c r="B664" s="24" t="s">
        <v>765</v>
      </c>
      <c r="C664" s="24" t="s">
        <v>772</v>
      </c>
      <c r="D664" s="6">
        <v>45901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10545103.18</v>
      </c>
      <c r="R664" s="9">
        <v>765941.76000000001</v>
      </c>
      <c r="S664" s="9">
        <v>9779161.4199999999</v>
      </c>
      <c r="T664" s="9">
        <v>7987176.5800000001</v>
      </c>
      <c r="U664" s="9">
        <v>580147.19999999995</v>
      </c>
      <c r="V664" s="9">
        <v>7407029.3799999999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 t="e">
        <v>#REF!</v>
      </c>
      <c r="AT664" s="9" t="e">
        <v>#REF!</v>
      </c>
      <c r="AU664" s="9" t="e">
        <v>#REF!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>
        <v>0</v>
      </c>
      <c r="BD664" s="9">
        <v>0</v>
      </c>
      <c r="BE664" s="10">
        <f t="shared" si="10"/>
        <v>18532279.759999998</v>
      </c>
      <c r="BF664" s="29">
        <v>0</v>
      </c>
      <c r="BG664" s="9">
        <v>0</v>
      </c>
      <c r="BH664" s="9"/>
    </row>
    <row r="665" spans="1:60" ht="15.75" x14ac:dyDescent="0.25">
      <c r="A665" s="25" t="s">
        <v>761</v>
      </c>
      <c r="B665" s="24" t="s">
        <v>765</v>
      </c>
      <c r="C665" s="24" t="s">
        <v>773</v>
      </c>
      <c r="D665" s="6">
        <v>45901</v>
      </c>
      <c r="E665" s="9">
        <v>0</v>
      </c>
      <c r="F665" s="9">
        <v>0</v>
      </c>
      <c r="G665" s="9">
        <v>0</v>
      </c>
      <c r="H665" s="9">
        <v>10711539.699999999</v>
      </c>
      <c r="I665" s="9">
        <v>778030.85</v>
      </c>
      <c r="J665" s="9">
        <v>9933508.8499999996</v>
      </c>
      <c r="K665" s="9">
        <v>16191764.229999999</v>
      </c>
      <c r="L665" s="9">
        <v>1176086.02</v>
      </c>
      <c r="M665" s="9">
        <v>15015678.209999999</v>
      </c>
      <c r="N665" s="9">
        <v>0</v>
      </c>
      <c r="O665" s="9">
        <v>0</v>
      </c>
      <c r="P665" s="9">
        <v>0</v>
      </c>
      <c r="Q665" s="9">
        <v>22591418.969999999</v>
      </c>
      <c r="R665" s="9">
        <v>1640923.84</v>
      </c>
      <c r="S665" s="9">
        <v>20950495.129999999</v>
      </c>
      <c r="T665" s="9">
        <v>17111416.48</v>
      </c>
      <c r="U665" s="9">
        <v>1242884.8</v>
      </c>
      <c r="V665" s="9">
        <v>15868531.68</v>
      </c>
      <c r="W665" s="9">
        <v>0</v>
      </c>
      <c r="X665" s="9">
        <v>5815204.9900000002</v>
      </c>
      <c r="Y665" s="9">
        <v>422386.42</v>
      </c>
      <c r="Z665" s="9">
        <v>5392818.5700000003</v>
      </c>
      <c r="AA665" s="9">
        <v>0</v>
      </c>
      <c r="AB665" s="9">
        <v>0</v>
      </c>
      <c r="AC665" s="9">
        <v>0</v>
      </c>
      <c r="AD665" s="9">
        <v>8446419.4000000004</v>
      </c>
      <c r="AE665" s="9">
        <v>613504.22</v>
      </c>
      <c r="AF665" s="9">
        <v>7832915.1799999997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0</v>
      </c>
      <c r="AS665" s="9" t="e">
        <v>#REF!</v>
      </c>
      <c r="AT665" s="9" t="e">
        <v>#REF!</v>
      </c>
      <c r="AU665" s="9" t="e">
        <v>#REF!</v>
      </c>
      <c r="AV665" s="9">
        <v>0</v>
      </c>
      <c r="AW665" s="9">
        <v>0</v>
      </c>
      <c r="AX665" s="9">
        <v>0</v>
      </c>
      <c r="AY665" s="9">
        <v>1638775.26</v>
      </c>
      <c r="AZ665" s="9">
        <v>119032.16</v>
      </c>
      <c r="BA665" s="9">
        <v>1519743.1</v>
      </c>
      <c r="BB665" s="9">
        <v>0</v>
      </c>
      <c r="BC665" s="9">
        <v>0</v>
      </c>
      <c r="BD665" s="9">
        <v>0</v>
      </c>
      <c r="BE665" s="10">
        <f t="shared" si="10"/>
        <v>82506539.030000001</v>
      </c>
      <c r="BF665" s="29">
        <v>0</v>
      </c>
      <c r="BG665" s="9">
        <v>0</v>
      </c>
      <c r="BH665" s="9"/>
    </row>
    <row r="666" spans="1:60" ht="15.75" x14ac:dyDescent="0.25">
      <c r="A666" s="25" t="s">
        <v>761</v>
      </c>
      <c r="B666" s="24" t="s">
        <v>765</v>
      </c>
      <c r="C666" s="24" t="s">
        <v>774</v>
      </c>
      <c r="D666" s="6">
        <v>45901</v>
      </c>
      <c r="E666" s="9">
        <v>0</v>
      </c>
      <c r="F666" s="9">
        <v>0</v>
      </c>
      <c r="G666" s="9">
        <v>0</v>
      </c>
      <c r="H666" s="9">
        <v>14579371.979999999</v>
      </c>
      <c r="I666" s="9">
        <v>1058970.18</v>
      </c>
      <c r="J666" s="9">
        <v>13520401.799999999</v>
      </c>
      <c r="K666" s="9">
        <v>22038452.02</v>
      </c>
      <c r="L666" s="9">
        <v>1600759.18</v>
      </c>
      <c r="M666" s="9">
        <v>20437692.84</v>
      </c>
      <c r="N666" s="9">
        <v>0</v>
      </c>
      <c r="O666" s="9">
        <v>0</v>
      </c>
      <c r="P666" s="9">
        <v>0</v>
      </c>
      <c r="Q666" s="9">
        <v>34406145.25</v>
      </c>
      <c r="R666" s="9">
        <v>2499084.46</v>
      </c>
      <c r="S666" s="9">
        <v>31907060.789999999</v>
      </c>
      <c r="T666" s="9">
        <v>26060243.57</v>
      </c>
      <c r="U666" s="9">
        <v>1892881.32</v>
      </c>
      <c r="V666" s="9">
        <v>24167362.25</v>
      </c>
      <c r="W666" s="9">
        <v>0</v>
      </c>
      <c r="X666" s="9">
        <v>8292910.9000000004</v>
      </c>
      <c r="Y666" s="9">
        <v>602354.16</v>
      </c>
      <c r="Z666" s="9">
        <v>7690556.7400000002</v>
      </c>
      <c r="AA666" s="9">
        <v>22382450.900000002</v>
      </c>
      <c r="AB666" s="9">
        <v>1625745.48</v>
      </c>
      <c r="AC666" s="9">
        <v>20756705.420000002</v>
      </c>
      <c r="AD666" s="9">
        <v>12045216.59</v>
      </c>
      <c r="AE666" s="9">
        <v>874902.24</v>
      </c>
      <c r="AF666" s="9">
        <v>11170314.35</v>
      </c>
      <c r="AG666" s="9">
        <v>12045216.59</v>
      </c>
      <c r="AH666" s="9">
        <v>874902.24</v>
      </c>
      <c r="AI666" s="9">
        <v>11170314.35</v>
      </c>
      <c r="AJ666" s="9">
        <v>8918295.1799999997</v>
      </c>
      <c r="AK666" s="9">
        <v>647778.84</v>
      </c>
      <c r="AL666" s="9">
        <v>8270516.3399999999</v>
      </c>
      <c r="AM666" s="9">
        <v>16191672.040000001</v>
      </c>
      <c r="AN666" s="9">
        <v>1176079.32</v>
      </c>
      <c r="AO666" s="9">
        <v>15015592.720000001</v>
      </c>
      <c r="AP666" s="9">
        <v>2184840.5699999998</v>
      </c>
      <c r="AQ666" s="9">
        <v>158695.51999999999</v>
      </c>
      <c r="AR666" s="9">
        <v>2026145.05</v>
      </c>
      <c r="AS666" s="9" t="e">
        <v>#REF!</v>
      </c>
      <c r="AT666" s="9" t="e">
        <v>#REF!</v>
      </c>
      <c r="AU666" s="9" t="e">
        <v>#REF!</v>
      </c>
      <c r="AV666" s="9">
        <v>1638775.26</v>
      </c>
      <c r="AW666" s="9">
        <v>119032.16</v>
      </c>
      <c r="AX666" s="9">
        <v>1519743.1</v>
      </c>
      <c r="AY666" s="9">
        <v>1638775.26</v>
      </c>
      <c r="AZ666" s="9">
        <v>119032.16</v>
      </c>
      <c r="BA666" s="9">
        <v>1519743.1</v>
      </c>
      <c r="BB666" s="9">
        <v>1638775.26</v>
      </c>
      <c r="BC666" s="9">
        <v>119032.16</v>
      </c>
      <c r="BD666" s="9">
        <v>1519743.1</v>
      </c>
      <c r="BE666" s="10">
        <f t="shared" si="10"/>
        <v>184061141.37</v>
      </c>
      <c r="BF666" s="29">
        <v>37762</v>
      </c>
      <c r="BG666" s="9">
        <v>1</v>
      </c>
      <c r="BH666" s="9"/>
    </row>
    <row r="667" spans="1:60" ht="15.75" x14ac:dyDescent="0.25">
      <c r="A667" s="25" t="s">
        <v>761</v>
      </c>
      <c r="B667" s="24" t="s">
        <v>775</v>
      </c>
      <c r="C667" s="24" t="s">
        <v>776</v>
      </c>
      <c r="D667" s="6">
        <v>45901</v>
      </c>
      <c r="E667" s="9">
        <v>0</v>
      </c>
      <c r="F667" s="9">
        <v>0</v>
      </c>
      <c r="G667" s="9">
        <v>0</v>
      </c>
      <c r="H667" s="9">
        <v>9860298.9199999999</v>
      </c>
      <c r="I667" s="9">
        <v>716201.12</v>
      </c>
      <c r="J667" s="9">
        <v>9144097.8000000007</v>
      </c>
      <c r="K667" s="9">
        <v>14905012.699999999</v>
      </c>
      <c r="L667" s="9">
        <v>1082623.04</v>
      </c>
      <c r="M667" s="9">
        <v>13822389.66</v>
      </c>
      <c r="N667" s="9">
        <v>0</v>
      </c>
      <c r="O667" s="9">
        <v>0</v>
      </c>
      <c r="P667" s="9">
        <v>0</v>
      </c>
      <c r="Q667" s="9">
        <v>19631100.940000001</v>
      </c>
      <c r="R667" s="9">
        <v>1425901.65</v>
      </c>
      <c r="S667" s="9">
        <v>18205199.290000003</v>
      </c>
      <c r="T667" s="9">
        <v>14869183.060000001</v>
      </c>
      <c r="U667" s="9">
        <v>1080020.56</v>
      </c>
      <c r="V667" s="9">
        <v>13789162.5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 t="e">
        <v>#REF!</v>
      </c>
      <c r="AT667" s="9" t="e">
        <v>#REF!</v>
      </c>
      <c r="AU667" s="9" t="e">
        <v>#REF!</v>
      </c>
      <c r="AV667" s="9">
        <v>0</v>
      </c>
      <c r="AW667" s="9">
        <v>0</v>
      </c>
      <c r="AX667" s="9">
        <v>0</v>
      </c>
      <c r="AY667" s="9">
        <v>0</v>
      </c>
      <c r="AZ667" s="9">
        <v>0</v>
      </c>
      <c r="BA667" s="9">
        <v>0</v>
      </c>
      <c r="BB667" s="9">
        <v>0</v>
      </c>
      <c r="BC667" s="9">
        <v>0</v>
      </c>
      <c r="BD667" s="9">
        <v>0</v>
      </c>
      <c r="BE667" s="10">
        <f t="shared" si="10"/>
        <v>59265595.620000005</v>
      </c>
      <c r="BF667" s="29">
        <v>0</v>
      </c>
      <c r="BG667" s="9">
        <v>0</v>
      </c>
      <c r="BH667" s="9"/>
    </row>
    <row r="668" spans="1:60" ht="15.75" x14ac:dyDescent="0.25">
      <c r="A668" s="25" t="s">
        <v>761</v>
      </c>
      <c r="B668" s="24" t="s">
        <v>775</v>
      </c>
      <c r="C668" s="24" t="s">
        <v>777</v>
      </c>
      <c r="D668" s="6">
        <v>45901</v>
      </c>
      <c r="E668" s="9">
        <v>0</v>
      </c>
      <c r="F668" s="9">
        <v>0</v>
      </c>
      <c r="G668" s="9">
        <v>0</v>
      </c>
      <c r="H668" s="9">
        <v>21130010.959999997</v>
      </c>
      <c r="I668" s="9">
        <v>1534774.72</v>
      </c>
      <c r="J668" s="9">
        <v>19595236.239999998</v>
      </c>
      <c r="K668" s="9">
        <v>31940520.700000003</v>
      </c>
      <c r="L668" s="9">
        <v>2319994.2400000002</v>
      </c>
      <c r="M668" s="9">
        <v>29620526.460000001</v>
      </c>
      <c r="N668" s="9">
        <v>0</v>
      </c>
      <c r="O668" s="9">
        <v>0</v>
      </c>
      <c r="P668" s="9">
        <v>0</v>
      </c>
      <c r="Q668" s="9">
        <v>38932667.410000004</v>
      </c>
      <c r="R668" s="9">
        <v>2827867.62</v>
      </c>
      <c r="S668" s="9">
        <v>36104799.790000007</v>
      </c>
      <c r="T668" s="9">
        <v>29488766.849999998</v>
      </c>
      <c r="U668" s="9">
        <v>2141911.52</v>
      </c>
      <c r="V668" s="9">
        <v>27346855.329999998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 t="e">
        <v>#REF!</v>
      </c>
      <c r="AT668" s="9" t="e">
        <v>#REF!</v>
      </c>
      <c r="AU668" s="9" t="e">
        <v>#REF!</v>
      </c>
      <c r="AV668" s="9">
        <v>0</v>
      </c>
      <c r="AW668" s="9">
        <v>0</v>
      </c>
      <c r="AX668" s="9">
        <v>0</v>
      </c>
      <c r="AY668" s="9">
        <v>0</v>
      </c>
      <c r="AZ668" s="9">
        <v>0</v>
      </c>
      <c r="BA668" s="9">
        <v>0</v>
      </c>
      <c r="BB668" s="9">
        <v>0</v>
      </c>
      <c r="BC668" s="9">
        <v>0</v>
      </c>
      <c r="BD668" s="9">
        <v>0</v>
      </c>
      <c r="BE668" s="10">
        <f t="shared" si="10"/>
        <v>121491965.92</v>
      </c>
      <c r="BF668" s="29">
        <v>0</v>
      </c>
      <c r="BG668" s="9">
        <v>0</v>
      </c>
      <c r="BH668" s="9"/>
    </row>
    <row r="669" spans="1:60" ht="15.75" x14ac:dyDescent="0.25">
      <c r="A669" s="25" t="s">
        <v>761</v>
      </c>
      <c r="B669" s="24" t="s">
        <v>775</v>
      </c>
      <c r="C669" s="24" t="s">
        <v>778</v>
      </c>
      <c r="D669" s="6">
        <v>45901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21679706.919999998</v>
      </c>
      <c r="R669" s="9">
        <v>1574701.79</v>
      </c>
      <c r="S669" s="9">
        <v>20105005.129999999</v>
      </c>
      <c r="T669" s="9">
        <v>16420858.51</v>
      </c>
      <c r="U669" s="9">
        <v>1192726.24</v>
      </c>
      <c r="V669" s="9">
        <v>15228132.27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>
        <v>0</v>
      </c>
      <c r="AP669" s="9">
        <v>0</v>
      </c>
      <c r="AQ669" s="9">
        <v>0</v>
      </c>
      <c r="AR669" s="9">
        <v>0</v>
      </c>
      <c r="AS669" s="9" t="e">
        <v>#REF!</v>
      </c>
      <c r="AT669" s="9" t="e">
        <v>#REF!</v>
      </c>
      <c r="AU669" s="9" t="e">
        <v>#REF!</v>
      </c>
      <c r="AV669" s="9">
        <v>0</v>
      </c>
      <c r="AW669" s="9">
        <v>0</v>
      </c>
      <c r="AX669" s="9">
        <v>0</v>
      </c>
      <c r="AY669" s="9">
        <v>0</v>
      </c>
      <c r="AZ669" s="9">
        <v>0</v>
      </c>
      <c r="BA669" s="9">
        <v>0</v>
      </c>
      <c r="BB669" s="9">
        <v>0</v>
      </c>
      <c r="BC669" s="9">
        <v>0</v>
      </c>
      <c r="BD669" s="9">
        <v>0</v>
      </c>
      <c r="BE669" s="10">
        <f t="shared" si="10"/>
        <v>38100565.43</v>
      </c>
      <c r="BF669" s="29">
        <v>0</v>
      </c>
      <c r="BG669" s="9">
        <v>0</v>
      </c>
      <c r="BH669" s="9"/>
    </row>
    <row r="670" spans="1:60" ht="15.75" x14ac:dyDescent="0.25">
      <c r="A670" s="25" t="s">
        <v>761</v>
      </c>
      <c r="B670" s="24" t="s">
        <v>779</v>
      </c>
      <c r="C670" s="24" t="s">
        <v>780</v>
      </c>
      <c r="D670" s="6">
        <v>45901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3431428.88</v>
      </c>
      <c r="AE670" s="9">
        <v>249241.25</v>
      </c>
      <c r="AF670" s="9">
        <v>3182187.63</v>
      </c>
      <c r="AG670" s="9">
        <v>0</v>
      </c>
      <c r="AH670" s="9">
        <v>0</v>
      </c>
      <c r="AI670" s="9">
        <v>0</v>
      </c>
      <c r="AJ670" s="9">
        <v>2540634.7399999998</v>
      </c>
      <c r="AK670" s="9">
        <v>184538.57</v>
      </c>
      <c r="AL670" s="9">
        <v>2356096.17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 t="e">
        <v>#REF!</v>
      </c>
      <c r="AT670" s="9" t="e">
        <v>#REF!</v>
      </c>
      <c r="AU670" s="9" t="e">
        <v>#REF!</v>
      </c>
      <c r="AV670" s="9">
        <v>0</v>
      </c>
      <c r="AW670" s="9">
        <v>0</v>
      </c>
      <c r="AX670" s="9">
        <v>0</v>
      </c>
      <c r="AY670" s="9">
        <v>1638775.26</v>
      </c>
      <c r="AZ670" s="9">
        <v>119032.16</v>
      </c>
      <c r="BA670" s="9">
        <v>1519743.1</v>
      </c>
      <c r="BB670" s="9">
        <v>0</v>
      </c>
      <c r="BC670" s="9">
        <v>0</v>
      </c>
      <c r="BD670" s="9">
        <v>0</v>
      </c>
      <c r="BE670" s="10">
        <f t="shared" si="10"/>
        <v>7610838.8799999999</v>
      </c>
      <c r="BF670" s="29">
        <v>0</v>
      </c>
      <c r="BG670" s="9">
        <v>0</v>
      </c>
      <c r="BH670" s="9"/>
    </row>
    <row r="671" spans="1:60" ht="15.75" x14ac:dyDescent="0.25">
      <c r="A671" s="25" t="s">
        <v>761</v>
      </c>
      <c r="B671" s="24" t="s">
        <v>781</v>
      </c>
      <c r="C671" s="24" t="s">
        <v>782</v>
      </c>
      <c r="D671" s="6">
        <v>45901</v>
      </c>
      <c r="E671" s="9">
        <v>0</v>
      </c>
      <c r="F671" s="9">
        <v>0</v>
      </c>
      <c r="G671" s="9">
        <v>0</v>
      </c>
      <c r="H671" s="9">
        <v>6979950.6799999997</v>
      </c>
      <c r="I671" s="9">
        <v>506987.52000000002</v>
      </c>
      <c r="J671" s="9">
        <v>6472963.1600000001</v>
      </c>
      <c r="K671" s="9">
        <v>10551024.310000001</v>
      </c>
      <c r="L671" s="9">
        <v>766371.83999999997</v>
      </c>
      <c r="M671" s="9">
        <v>9784652.4700000007</v>
      </c>
      <c r="N671" s="9">
        <v>0</v>
      </c>
      <c r="O671" s="9">
        <v>0</v>
      </c>
      <c r="P671" s="9">
        <v>0</v>
      </c>
      <c r="Q671" s="9">
        <v>11390908.33</v>
      </c>
      <c r="R671" s="9">
        <v>827376.67</v>
      </c>
      <c r="S671" s="9">
        <v>10563531.66</v>
      </c>
      <c r="T671" s="9">
        <v>8627814.7000000011</v>
      </c>
      <c r="U671" s="9">
        <v>626679.84</v>
      </c>
      <c r="V671" s="9">
        <v>8001134.8600000013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0</v>
      </c>
      <c r="AL671" s="9">
        <v>0</v>
      </c>
      <c r="AM671" s="9">
        <v>0</v>
      </c>
      <c r="AN671" s="9">
        <v>0</v>
      </c>
      <c r="AO671" s="9">
        <v>0</v>
      </c>
      <c r="AP671" s="9">
        <v>0</v>
      </c>
      <c r="AQ671" s="9">
        <v>0</v>
      </c>
      <c r="AR671" s="9">
        <v>0</v>
      </c>
      <c r="AS671" s="9" t="e">
        <v>#REF!</v>
      </c>
      <c r="AT671" s="9" t="e">
        <v>#REF!</v>
      </c>
      <c r="AU671" s="9" t="e">
        <v>#REF!</v>
      </c>
      <c r="AV671" s="9">
        <v>0</v>
      </c>
      <c r="AW671" s="9">
        <v>0</v>
      </c>
      <c r="AX671" s="9">
        <v>0</v>
      </c>
      <c r="AY671" s="9">
        <v>0</v>
      </c>
      <c r="AZ671" s="9">
        <v>0</v>
      </c>
      <c r="BA671" s="9">
        <v>0</v>
      </c>
      <c r="BB671" s="9">
        <v>0</v>
      </c>
      <c r="BC671" s="9">
        <v>0</v>
      </c>
      <c r="BD671" s="9">
        <v>0</v>
      </c>
      <c r="BE671" s="10">
        <f t="shared" si="10"/>
        <v>37549698.020000003</v>
      </c>
      <c r="BF671" s="29">
        <v>0</v>
      </c>
      <c r="BG671" s="9">
        <v>0</v>
      </c>
      <c r="BH671" s="9"/>
    </row>
    <row r="672" spans="1:60" ht="15.75" x14ac:dyDescent="0.25">
      <c r="A672" s="25" t="s">
        <v>783</v>
      </c>
      <c r="B672" s="24" t="s">
        <v>784</v>
      </c>
      <c r="C672" s="24" t="s">
        <v>785</v>
      </c>
      <c r="D672" s="6">
        <v>45901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  <c r="J672" s="9">
        <v>0</v>
      </c>
      <c r="K672" s="9">
        <v>5349570.29</v>
      </c>
      <c r="L672" s="9">
        <v>388565.12</v>
      </c>
      <c r="M672" s="9">
        <v>4961005.17</v>
      </c>
      <c r="N672" s="9">
        <v>0</v>
      </c>
      <c r="O672" s="9">
        <v>0</v>
      </c>
      <c r="P672" s="9">
        <v>0</v>
      </c>
      <c r="Q672" s="9">
        <v>3286191.01</v>
      </c>
      <c r="R672" s="9">
        <v>238691.92</v>
      </c>
      <c r="S672" s="9">
        <v>3047499.09</v>
      </c>
      <c r="T672" s="9">
        <v>2489059.37</v>
      </c>
      <c r="U672" s="9">
        <v>180792.4</v>
      </c>
      <c r="V672" s="9">
        <v>2308266.9700000002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 t="e">
        <v>#REF!</v>
      </c>
      <c r="AT672" s="9" t="e">
        <v>#REF!</v>
      </c>
      <c r="AU672" s="9" t="e">
        <v>#REF!</v>
      </c>
      <c r="AV672" s="9">
        <v>0</v>
      </c>
      <c r="AW672" s="9">
        <v>0</v>
      </c>
      <c r="AX672" s="9">
        <v>0</v>
      </c>
      <c r="AY672" s="9">
        <v>0</v>
      </c>
      <c r="AZ672" s="9">
        <v>0</v>
      </c>
      <c r="BA672" s="9">
        <v>0</v>
      </c>
      <c r="BB672" s="9">
        <v>0</v>
      </c>
      <c r="BC672" s="9">
        <v>0</v>
      </c>
      <c r="BD672" s="9">
        <v>0</v>
      </c>
      <c r="BE672" s="10">
        <f t="shared" si="10"/>
        <v>11124820.67</v>
      </c>
      <c r="BF672" s="29">
        <v>0</v>
      </c>
      <c r="BG672" s="9">
        <v>0</v>
      </c>
      <c r="BH672" s="9"/>
    </row>
    <row r="673" spans="1:60" ht="15.75" x14ac:dyDescent="0.25">
      <c r="A673" s="11" t="s">
        <v>786</v>
      </c>
      <c r="B673" s="5" t="s">
        <v>787</v>
      </c>
      <c r="C673" s="5" t="s">
        <v>788</v>
      </c>
      <c r="D673" s="6">
        <v>45912</v>
      </c>
      <c r="E673" s="9">
        <v>0</v>
      </c>
      <c r="F673" s="9">
        <v>0</v>
      </c>
      <c r="G673" s="9">
        <v>0</v>
      </c>
      <c r="H673" s="9">
        <v>7047065.5900000008</v>
      </c>
      <c r="I673" s="9">
        <v>511862.4</v>
      </c>
      <c r="J673" s="9">
        <v>6535203.1900000004</v>
      </c>
      <c r="K673" s="9">
        <v>10652476.460000001</v>
      </c>
      <c r="L673" s="9">
        <v>773740.8</v>
      </c>
      <c r="M673" s="9">
        <v>9878735.6600000001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>
        <v>0</v>
      </c>
      <c r="AR673" s="9">
        <v>0</v>
      </c>
      <c r="AS673" s="9" t="e">
        <v>#REF!</v>
      </c>
      <c r="AT673" s="9" t="e">
        <v>#REF!</v>
      </c>
      <c r="AU673" s="9" t="e">
        <v>#REF!</v>
      </c>
      <c r="AV673" s="9">
        <v>0</v>
      </c>
      <c r="AW673" s="9">
        <v>0</v>
      </c>
      <c r="AX673" s="9">
        <v>0</v>
      </c>
      <c r="AY673" s="9">
        <v>0</v>
      </c>
      <c r="AZ673" s="9">
        <v>0</v>
      </c>
      <c r="BA673" s="9">
        <v>0</v>
      </c>
      <c r="BB673" s="9">
        <v>0</v>
      </c>
      <c r="BC673" s="9">
        <v>0</v>
      </c>
      <c r="BD673" s="9">
        <v>0</v>
      </c>
      <c r="BE673" s="10">
        <f t="shared" si="10"/>
        <v>17699542.050000001</v>
      </c>
      <c r="BF673" s="29">
        <v>0</v>
      </c>
      <c r="BG673" s="12">
        <v>0</v>
      </c>
      <c r="BH673" s="12"/>
    </row>
    <row r="674" spans="1:60" ht="15.75" x14ac:dyDescent="0.25">
      <c r="A674" s="11" t="s">
        <v>786</v>
      </c>
      <c r="B674" s="5" t="s">
        <v>789</v>
      </c>
      <c r="C674" s="5" t="s">
        <v>790</v>
      </c>
      <c r="D674" s="6">
        <v>45912</v>
      </c>
      <c r="E674" s="9">
        <v>0</v>
      </c>
      <c r="F674" s="9">
        <v>0</v>
      </c>
      <c r="G674" s="9">
        <v>0</v>
      </c>
      <c r="H674" s="9">
        <v>21476771.330000002</v>
      </c>
      <c r="I674" s="9">
        <v>1559961.6000000001</v>
      </c>
      <c r="J674" s="9">
        <v>19916809.73</v>
      </c>
      <c r="K674" s="9">
        <v>32464690.18</v>
      </c>
      <c r="L674" s="9">
        <v>2358067.2000000002</v>
      </c>
      <c r="M674" s="9">
        <v>30106622.98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 t="e">
        <v>#REF!</v>
      </c>
      <c r="AT674" s="9" t="e">
        <v>#REF!</v>
      </c>
      <c r="AU674" s="9" t="e">
        <v>#REF!</v>
      </c>
      <c r="AV674" s="9">
        <v>0</v>
      </c>
      <c r="AW674" s="9">
        <v>0</v>
      </c>
      <c r="AX674" s="9">
        <v>0</v>
      </c>
      <c r="AY674" s="9">
        <v>0</v>
      </c>
      <c r="AZ674" s="9">
        <v>0</v>
      </c>
      <c r="BA674" s="9">
        <v>0</v>
      </c>
      <c r="BB674" s="9">
        <v>0</v>
      </c>
      <c r="BC674" s="9">
        <v>0</v>
      </c>
      <c r="BD674" s="9">
        <v>0</v>
      </c>
      <c r="BE674" s="10">
        <f t="shared" si="10"/>
        <v>53941461.510000005</v>
      </c>
      <c r="BF674" s="29">
        <v>0</v>
      </c>
      <c r="BG674" s="12">
        <v>0</v>
      </c>
      <c r="BH674" s="12"/>
    </row>
    <row r="675" spans="1:60" ht="15.75" x14ac:dyDescent="0.25">
      <c r="A675" s="11" t="s">
        <v>786</v>
      </c>
      <c r="B675" s="5" t="s">
        <v>789</v>
      </c>
      <c r="C675" s="5" t="s">
        <v>791</v>
      </c>
      <c r="D675" s="6">
        <v>45912</v>
      </c>
      <c r="E675" s="9">
        <v>0</v>
      </c>
      <c r="F675" s="9">
        <v>0</v>
      </c>
      <c r="G675" s="9">
        <v>0</v>
      </c>
      <c r="H675" s="9">
        <v>20367138.140000001</v>
      </c>
      <c r="I675" s="9">
        <v>1479363.58</v>
      </c>
      <c r="J675" s="9">
        <v>18887774.560000002</v>
      </c>
      <c r="K675" s="9">
        <v>30787347.850000001</v>
      </c>
      <c r="L675" s="9">
        <v>2236233.73</v>
      </c>
      <c r="M675" s="9">
        <v>28551114.120000001</v>
      </c>
      <c r="N675" s="9">
        <v>0</v>
      </c>
      <c r="O675" s="9">
        <v>0</v>
      </c>
      <c r="P675" s="9">
        <v>0</v>
      </c>
      <c r="Q675" s="9">
        <v>34462440.719999999</v>
      </c>
      <c r="R675" s="9">
        <v>2503173.4700000002</v>
      </c>
      <c r="S675" s="9">
        <v>31959267.25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 t="e">
        <v>#REF!</v>
      </c>
      <c r="AT675" s="9" t="e">
        <v>#REF!</v>
      </c>
      <c r="AU675" s="9" t="e">
        <v>#REF!</v>
      </c>
      <c r="AV675" s="9">
        <v>0</v>
      </c>
      <c r="AW675" s="9">
        <v>0</v>
      </c>
      <c r="AX675" s="9">
        <v>0</v>
      </c>
      <c r="AY675" s="9">
        <v>0</v>
      </c>
      <c r="AZ675" s="9">
        <v>0</v>
      </c>
      <c r="BA675" s="9">
        <v>0</v>
      </c>
      <c r="BB675" s="9">
        <v>0</v>
      </c>
      <c r="BC675" s="9">
        <v>0</v>
      </c>
      <c r="BD675" s="9">
        <v>0</v>
      </c>
      <c r="BE675" s="10">
        <f t="shared" si="10"/>
        <v>85616926.710000008</v>
      </c>
      <c r="BF675" s="29">
        <v>0</v>
      </c>
      <c r="BG675" s="12">
        <v>0</v>
      </c>
      <c r="BH675" s="12"/>
    </row>
    <row r="676" spans="1:60" ht="15.75" x14ac:dyDescent="0.25">
      <c r="A676" s="11" t="s">
        <v>786</v>
      </c>
      <c r="B676" s="5" t="s">
        <v>789</v>
      </c>
      <c r="C676" s="5" t="s">
        <v>792</v>
      </c>
      <c r="D676" s="6">
        <v>45912</v>
      </c>
      <c r="E676" s="9">
        <v>0</v>
      </c>
      <c r="F676" s="9">
        <v>0</v>
      </c>
      <c r="G676" s="9">
        <v>0</v>
      </c>
      <c r="H676" s="9">
        <v>9220470.0999999996</v>
      </c>
      <c r="I676" s="9">
        <v>669727.26</v>
      </c>
      <c r="J676" s="9">
        <v>8550742.8399999999</v>
      </c>
      <c r="K676" s="9">
        <v>13937835.48</v>
      </c>
      <c r="L676" s="9">
        <v>1012372.29</v>
      </c>
      <c r="M676" s="9">
        <v>12925463.189999999</v>
      </c>
      <c r="N676" s="9">
        <v>0</v>
      </c>
      <c r="O676" s="9">
        <v>0</v>
      </c>
      <c r="P676" s="9">
        <v>0</v>
      </c>
      <c r="Q676" s="9">
        <v>30715359.129999999</v>
      </c>
      <c r="R676" s="9">
        <v>2231004.84</v>
      </c>
      <c r="S676" s="9">
        <v>28484354.289999999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 t="e">
        <v>#REF!</v>
      </c>
      <c r="AT676" s="9" t="e">
        <v>#REF!</v>
      </c>
      <c r="AU676" s="9" t="e">
        <v>#REF!</v>
      </c>
      <c r="AV676" s="9">
        <v>0</v>
      </c>
      <c r="AW676" s="9">
        <v>0</v>
      </c>
      <c r="AX676" s="9">
        <v>0</v>
      </c>
      <c r="AY676" s="9">
        <v>0</v>
      </c>
      <c r="AZ676" s="9">
        <v>0</v>
      </c>
      <c r="BA676" s="9">
        <v>0</v>
      </c>
      <c r="BB676" s="9">
        <v>0</v>
      </c>
      <c r="BC676" s="9">
        <v>0</v>
      </c>
      <c r="BD676" s="9">
        <v>0</v>
      </c>
      <c r="BE676" s="10">
        <f t="shared" si="10"/>
        <v>53873664.710000001</v>
      </c>
      <c r="BF676" s="29">
        <v>0</v>
      </c>
      <c r="BG676" s="12">
        <v>0</v>
      </c>
      <c r="BH676" s="12"/>
    </row>
    <row r="677" spans="1:60" ht="15.75" x14ac:dyDescent="0.25">
      <c r="A677" s="11" t="s">
        <v>786</v>
      </c>
      <c r="B677" s="5" t="s">
        <v>789</v>
      </c>
      <c r="C677" s="5" t="s">
        <v>793</v>
      </c>
      <c r="D677" s="6">
        <v>45912</v>
      </c>
      <c r="E677" s="9">
        <v>0</v>
      </c>
      <c r="F677" s="9">
        <v>0</v>
      </c>
      <c r="G677" s="9">
        <v>0</v>
      </c>
      <c r="H677" s="9">
        <v>23147485.16</v>
      </c>
      <c r="I677" s="9">
        <v>1681313.61</v>
      </c>
      <c r="J677" s="9">
        <v>21466171.550000001</v>
      </c>
      <c r="K677" s="9">
        <v>34990172.539999999</v>
      </c>
      <c r="L677" s="9">
        <v>2541505.1800000002</v>
      </c>
      <c r="M677" s="9">
        <v>32448667.359999999</v>
      </c>
      <c r="N677" s="9">
        <v>0</v>
      </c>
      <c r="O677" s="9">
        <v>0</v>
      </c>
      <c r="P677" s="9">
        <v>0</v>
      </c>
      <c r="Q677" s="9">
        <v>37689590.129999995</v>
      </c>
      <c r="R677" s="9">
        <v>2737576.91</v>
      </c>
      <c r="S677" s="9">
        <v>34952013.219999999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 t="e">
        <v>#REF!</v>
      </c>
      <c r="AT677" s="9" t="e">
        <v>#REF!</v>
      </c>
      <c r="AU677" s="9" t="e">
        <v>#REF!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0</v>
      </c>
      <c r="BC677" s="9">
        <v>0</v>
      </c>
      <c r="BD677" s="9">
        <v>0</v>
      </c>
      <c r="BE677" s="10">
        <f t="shared" si="10"/>
        <v>95827247.829999983</v>
      </c>
      <c r="BF677" s="29">
        <v>0</v>
      </c>
      <c r="BG677" s="12">
        <v>0</v>
      </c>
      <c r="BH677" s="12"/>
    </row>
    <row r="678" spans="1:60" ht="15.75" x14ac:dyDescent="0.25">
      <c r="A678" s="11" t="s">
        <v>786</v>
      </c>
      <c r="B678" s="5" t="s">
        <v>789</v>
      </c>
      <c r="C678" s="5" t="s">
        <v>794</v>
      </c>
      <c r="D678" s="6">
        <v>45912</v>
      </c>
      <c r="E678" s="9">
        <v>0</v>
      </c>
      <c r="F678" s="9">
        <v>0</v>
      </c>
      <c r="G678" s="9">
        <v>0</v>
      </c>
      <c r="H678" s="9">
        <v>20254161.379999999</v>
      </c>
      <c r="I678" s="9">
        <v>1471157.54</v>
      </c>
      <c r="J678" s="9">
        <v>18783003.84</v>
      </c>
      <c r="K678" s="9">
        <v>30616570.049999997</v>
      </c>
      <c r="L678" s="9">
        <v>2223829.31</v>
      </c>
      <c r="M678" s="9">
        <v>28392740.739999998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 t="e">
        <v>#REF!</v>
      </c>
      <c r="AT678" s="9" t="e">
        <v>#REF!</v>
      </c>
      <c r="AU678" s="9" t="e">
        <v>#REF!</v>
      </c>
      <c r="AV678" s="9">
        <v>0</v>
      </c>
      <c r="AW678" s="9">
        <v>0</v>
      </c>
      <c r="AX678" s="9">
        <v>0</v>
      </c>
      <c r="AY678" s="9">
        <v>0</v>
      </c>
      <c r="AZ678" s="9">
        <v>0</v>
      </c>
      <c r="BA678" s="9">
        <v>0</v>
      </c>
      <c r="BB678" s="9">
        <v>0</v>
      </c>
      <c r="BC678" s="9">
        <v>0</v>
      </c>
      <c r="BD678" s="9">
        <v>0</v>
      </c>
      <c r="BE678" s="10">
        <f t="shared" si="10"/>
        <v>50870731.429999992</v>
      </c>
      <c r="BF678" s="29">
        <v>0</v>
      </c>
      <c r="BG678" s="12">
        <v>0</v>
      </c>
      <c r="BH678" s="12"/>
    </row>
    <row r="679" spans="1:60" ht="15.75" x14ac:dyDescent="0.25">
      <c r="A679" s="11" t="s">
        <v>786</v>
      </c>
      <c r="B679" s="5" t="s">
        <v>789</v>
      </c>
      <c r="C679" s="5" t="s">
        <v>795</v>
      </c>
      <c r="D679" s="6">
        <v>45912</v>
      </c>
      <c r="E679" s="9">
        <v>0</v>
      </c>
      <c r="F679" s="9">
        <v>0</v>
      </c>
      <c r="G679" s="9">
        <v>0</v>
      </c>
      <c r="H679" s="9">
        <v>14631050.470000001</v>
      </c>
      <c r="I679" s="9">
        <v>1062723.8400000001</v>
      </c>
      <c r="J679" s="9">
        <v>13568326.630000001</v>
      </c>
      <c r="K679" s="9">
        <v>22116570.18</v>
      </c>
      <c r="L679" s="9">
        <v>1606433.28</v>
      </c>
      <c r="M679" s="9">
        <v>20510136.899999999</v>
      </c>
      <c r="N679" s="9">
        <v>0</v>
      </c>
      <c r="O679" s="9">
        <v>0</v>
      </c>
      <c r="P679" s="9">
        <v>0</v>
      </c>
      <c r="Q679" s="9">
        <v>30793165.890000001</v>
      </c>
      <c r="R679" s="9">
        <v>2236656.3199999998</v>
      </c>
      <c r="S679" s="9">
        <v>28556509.57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9">
        <v>0</v>
      </c>
      <c r="AM679" s="9">
        <v>0</v>
      </c>
      <c r="AN679" s="9">
        <v>0</v>
      </c>
      <c r="AO679" s="9">
        <v>0</v>
      </c>
      <c r="AP679" s="9">
        <v>0</v>
      </c>
      <c r="AQ679" s="9">
        <v>0</v>
      </c>
      <c r="AR679" s="9">
        <v>0</v>
      </c>
      <c r="AS679" s="9" t="e">
        <v>#REF!</v>
      </c>
      <c r="AT679" s="9" t="e">
        <v>#REF!</v>
      </c>
      <c r="AU679" s="9" t="e">
        <v>#REF!</v>
      </c>
      <c r="AV679" s="9">
        <v>0</v>
      </c>
      <c r="AW679" s="9">
        <v>0</v>
      </c>
      <c r="AX679" s="9">
        <v>0</v>
      </c>
      <c r="AY679" s="9">
        <v>0</v>
      </c>
      <c r="AZ679" s="9">
        <v>0</v>
      </c>
      <c r="BA679" s="9">
        <v>0</v>
      </c>
      <c r="BB679" s="9">
        <v>0</v>
      </c>
      <c r="BC679" s="9">
        <v>0</v>
      </c>
      <c r="BD679" s="9">
        <v>0</v>
      </c>
      <c r="BE679" s="10">
        <f t="shared" si="10"/>
        <v>67540786.540000007</v>
      </c>
      <c r="BF679" s="29">
        <v>0</v>
      </c>
      <c r="BG679" s="12">
        <v>0</v>
      </c>
      <c r="BH679" s="12"/>
    </row>
    <row r="680" spans="1:60" ht="15.75" x14ac:dyDescent="0.25">
      <c r="A680" s="11" t="s">
        <v>786</v>
      </c>
      <c r="B680" s="5" t="s">
        <v>789</v>
      </c>
      <c r="C680" s="5" t="s">
        <v>796</v>
      </c>
      <c r="D680" s="6">
        <v>45912</v>
      </c>
      <c r="E680" s="9">
        <v>0</v>
      </c>
      <c r="F680" s="9">
        <v>0</v>
      </c>
      <c r="G680" s="9">
        <v>0</v>
      </c>
      <c r="H680" s="9">
        <v>28635695.100000001</v>
      </c>
      <c r="I680" s="9">
        <v>2079948.8</v>
      </c>
      <c r="J680" s="9">
        <v>26555746.300000001</v>
      </c>
      <c r="K680" s="9">
        <v>43286253.57</v>
      </c>
      <c r="L680" s="9">
        <v>3144089.6000000001</v>
      </c>
      <c r="M680" s="9">
        <v>40142163.969999999</v>
      </c>
      <c r="N680" s="9">
        <v>0</v>
      </c>
      <c r="O680" s="9">
        <v>0</v>
      </c>
      <c r="P680" s="9">
        <v>0</v>
      </c>
      <c r="Q680" s="9">
        <v>34462440.719999999</v>
      </c>
      <c r="R680" s="9">
        <v>2503173.4700000002</v>
      </c>
      <c r="S680" s="9">
        <v>31959267.25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 t="e">
        <v>#REF!</v>
      </c>
      <c r="AT680" s="9" t="e">
        <v>#REF!</v>
      </c>
      <c r="AU680" s="9" t="e">
        <v>#REF!</v>
      </c>
      <c r="AV680" s="9">
        <v>0</v>
      </c>
      <c r="AW680" s="9">
        <v>0</v>
      </c>
      <c r="AX680" s="9">
        <v>0</v>
      </c>
      <c r="AY680" s="9">
        <v>0</v>
      </c>
      <c r="AZ680" s="9">
        <v>0</v>
      </c>
      <c r="BA680" s="9">
        <v>0</v>
      </c>
      <c r="BB680" s="9">
        <v>0</v>
      </c>
      <c r="BC680" s="9">
        <v>0</v>
      </c>
      <c r="BD680" s="9">
        <v>0</v>
      </c>
      <c r="BE680" s="10">
        <f t="shared" si="10"/>
        <v>106384389.38999999</v>
      </c>
      <c r="BF680" s="29">
        <v>0</v>
      </c>
      <c r="BG680" s="12">
        <v>0</v>
      </c>
      <c r="BH680" s="12"/>
    </row>
    <row r="681" spans="1:60" ht="15.75" x14ac:dyDescent="0.25">
      <c r="A681" s="11" t="s">
        <v>786</v>
      </c>
      <c r="B681" s="5" t="s">
        <v>789</v>
      </c>
      <c r="C681" s="5" t="s">
        <v>797</v>
      </c>
      <c r="D681" s="6">
        <v>45912</v>
      </c>
      <c r="E681" s="9">
        <v>0</v>
      </c>
      <c r="F681" s="9">
        <v>0</v>
      </c>
      <c r="G681" s="9">
        <v>0</v>
      </c>
      <c r="H681" s="9">
        <v>30095444.41</v>
      </c>
      <c r="I681" s="9">
        <v>2185977.44</v>
      </c>
      <c r="J681" s="9">
        <v>27909466.969999999</v>
      </c>
      <c r="K681" s="9">
        <v>45492837.979999997</v>
      </c>
      <c r="L681" s="9">
        <v>3304364.48</v>
      </c>
      <c r="M681" s="9">
        <v>42188473.5</v>
      </c>
      <c r="N681" s="9">
        <v>0</v>
      </c>
      <c r="O681" s="9">
        <v>0</v>
      </c>
      <c r="P681" s="9">
        <v>0</v>
      </c>
      <c r="Q681" s="9">
        <v>46749957.440000005</v>
      </c>
      <c r="R681" s="9">
        <v>3395675.14</v>
      </c>
      <c r="S681" s="9">
        <v>43354282.300000004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 t="e">
        <v>#REF!</v>
      </c>
      <c r="AT681" s="9" t="e">
        <v>#REF!</v>
      </c>
      <c r="AU681" s="9" t="e">
        <v>#REF!</v>
      </c>
      <c r="AV681" s="9">
        <v>0</v>
      </c>
      <c r="AW681" s="9">
        <v>0</v>
      </c>
      <c r="AX681" s="9">
        <v>0</v>
      </c>
      <c r="AY681" s="9">
        <v>0</v>
      </c>
      <c r="AZ681" s="9">
        <v>0</v>
      </c>
      <c r="BA681" s="9">
        <v>0</v>
      </c>
      <c r="BB681" s="9">
        <v>0</v>
      </c>
      <c r="BC681" s="9">
        <v>0</v>
      </c>
      <c r="BD681" s="9">
        <v>0</v>
      </c>
      <c r="BE681" s="10">
        <f t="shared" si="10"/>
        <v>122338239.83</v>
      </c>
      <c r="BF681" s="29">
        <v>0</v>
      </c>
      <c r="BG681" s="12">
        <v>0</v>
      </c>
      <c r="BH681" s="12"/>
    </row>
    <row r="682" spans="1:60" ht="15.75" x14ac:dyDescent="0.25">
      <c r="A682" s="11" t="s">
        <v>786</v>
      </c>
      <c r="B682" s="5" t="s">
        <v>789</v>
      </c>
      <c r="C682" s="5" t="s">
        <v>798</v>
      </c>
      <c r="D682" s="6">
        <v>45912</v>
      </c>
      <c r="E682" s="9">
        <v>0</v>
      </c>
      <c r="F682" s="9">
        <v>0</v>
      </c>
      <c r="G682" s="9">
        <v>0</v>
      </c>
      <c r="H682" s="9">
        <v>21485719.980000004</v>
      </c>
      <c r="I682" s="9">
        <v>1560611.58</v>
      </c>
      <c r="J682" s="9">
        <v>19925108.400000002</v>
      </c>
      <c r="K682" s="9">
        <v>32478217.130000003</v>
      </c>
      <c r="L682" s="9">
        <v>2359049.73</v>
      </c>
      <c r="M682" s="9">
        <v>30119167.400000002</v>
      </c>
      <c r="N682" s="9">
        <v>0</v>
      </c>
      <c r="O682" s="9">
        <v>0</v>
      </c>
      <c r="P682" s="9">
        <v>0</v>
      </c>
      <c r="Q682" s="9">
        <v>28898342.66</v>
      </c>
      <c r="R682" s="9">
        <v>2099026.16</v>
      </c>
      <c r="S682" s="9">
        <v>26799316.5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 t="e">
        <v>#REF!</v>
      </c>
      <c r="AT682" s="9" t="e">
        <v>#REF!</v>
      </c>
      <c r="AU682" s="9" t="e">
        <v>#REF!</v>
      </c>
      <c r="AV682" s="9">
        <v>0</v>
      </c>
      <c r="AW682" s="9">
        <v>0</v>
      </c>
      <c r="AX682" s="9">
        <v>0</v>
      </c>
      <c r="AY682" s="9">
        <v>0</v>
      </c>
      <c r="AZ682" s="9">
        <v>0</v>
      </c>
      <c r="BA682" s="9">
        <v>0</v>
      </c>
      <c r="BB682" s="9">
        <v>0</v>
      </c>
      <c r="BC682" s="9">
        <v>0</v>
      </c>
      <c r="BD682" s="9">
        <v>0</v>
      </c>
      <c r="BE682" s="10">
        <f t="shared" si="10"/>
        <v>82862279.770000011</v>
      </c>
      <c r="BF682" s="29">
        <v>0</v>
      </c>
      <c r="BG682" s="12">
        <v>0</v>
      </c>
      <c r="BH682" s="12"/>
    </row>
    <row r="683" spans="1:60" ht="15.75" x14ac:dyDescent="0.25">
      <c r="A683" s="11" t="s">
        <v>786</v>
      </c>
      <c r="B683" s="5" t="s">
        <v>789</v>
      </c>
      <c r="C683" s="5" t="s">
        <v>799</v>
      </c>
      <c r="D683" s="6">
        <v>45912</v>
      </c>
      <c r="E683" s="9">
        <v>0</v>
      </c>
      <c r="F683" s="9">
        <v>0</v>
      </c>
      <c r="G683" s="9">
        <v>0</v>
      </c>
      <c r="H683" s="9">
        <v>4362469.18</v>
      </c>
      <c r="I683" s="9">
        <v>316867.20000000001</v>
      </c>
      <c r="J683" s="9">
        <v>4045601.98</v>
      </c>
      <c r="K683" s="9">
        <v>6594390.1900000004</v>
      </c>
      <c r="L683" s="9">
        <v>478982.40000000002</v>
      </c>
      <c r="M683" s="9">
        <v>6115407.79</v>
      </c>
      <c r="N683" s="9">
        <v>0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0</v>
      </c>
      <c r="AL683" s="9">
        <v>0</v>
      </c>
      <c r="AM683" s="9">
        <v>0</v>
      </c>
      <c r="AN683" s="9">
        <v>0</v>
      </c>
      <c r="AO683" s="9">
        <v>0</v>
      </c>
      <c r="AP683" s="9">
        <v>0</v>
      </c>
      <c r="AQ683" s="9">
        <v>0</v>
      </c>
      <c r="AR683" s="9">
        <v>0</v>
      </c>
      <c r="AS683" s="9" t="e">
        <v>#REF!</v>
      </c>
      <c r="AT683" s="9" t="e">
        <v>#REF!</v>
      </c>
      <c r="AU683" s="9" t="e">
        <v>#REF!</v>
      </c>
      <c r="AV683" s="9">
        <v>0</v>
      </c>
      <c r="AW683" s="9">
        <v>0</v>
      </c>
      <c r="AX683" s="9">
        <v>0</v>
      </c>
      <c r="AY683" s="9">
        <v>0</v>
      </c>
      <c r="AZ683" s="9">
        <v>0</v>
      </c>
      <c r="BA683" s="9">
        <v>0</v>
      </c>
      <c r="BB683" s="9">
        <v>0</v>
      </c>
      <c r="BC683" s="9">
        <v>0</v>
      </c>
      <c r="BD683" s="9">
        <v>0</v>
      </c>
      <c r="BE683" s="10">
        <f t="shared" si="10"/>
        <v>10956859.370000001</v>
      </c>
      <c r="BF683" s="29">
        <v>0</v>
      </c>
      <c r="BG683" s="12">
        <v>0</v>
      </c>
      <c r="BH683" s="12"/>
    </row>
    <row r="684" spans="1:60" ht="15.75" x14ac:dyDescent="0.25">
      <c r="A684" s="11" t="s">
        <v>786</v>
      </c>
      <c r="B684" s="5" t="s">
        <v>789</v>
      </c>
      <c r="C684" s="5" t="s">
        <v>800</v>
      </c>
      <c r="D684" s="6">
        <v>45912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0</v>
      </c>
      <c r="AR684" s="9">
        <v>0</v>
      </c>
      <c r="AS684" s="9" t="e">
        <v>#REF!</v>
      </c>
      <c r="AT684" s="9" t="e">
        <v>#REF!</v>
      </c>
      <c r="AU684" s="9" t="e">
        <v>#REF!</v>
      </c>
      <c r="AV684" s="9">
        <v>0</v>
      </c>
      <c r="AW684" s="9">
        <v>0</v>
      </c>
      <c r="AX684" s="9">
        <v>0</v>
      </c>
      <c r="AY684" s="9">
        <v>0</v>
      </c>
      <c r="AZ684" s="9">
        <v>0</v>
      </c>
      <c r="BA684" s="9">
        <v>0</v>
      </c>
      <c r="BB684" s="9">
        <v>0</v>
      </c>
      <c r="BC684" s="9">
        <v>0</v>
      </c>
      <c r="BD684" s="9">
        <v>0</v>
      </c>
      <c r="BE684" s="10">
        <f t="shared" si="10"/>
        <v>0</v>
      </c>
      <c r="BF684" s="29">
        <v>0</v>
      </c>
      <c r="BG684" s="12">
        <v>0</v>
      </c>
      <c r="BH684" s="12"/>
    </row>
    <row r="685" spans="1:60" ht="15.75" x14ac:dyDescent="0.25">
      <c r="A685" s="11" t="s">
        <v>786</v>
      </c>
      <c r="B685" s="5" t="s">
        <v>789</v>
      </c>
      <c r="C685" s="5" t="s">
        <v>801</v>
      </c>
      <c r="D685" s="6">
        <v>45912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 t="e">
        <v>#REF!</v>
      </c>
      <c r="AT685" s="9" t="e">
        <v>#REF!</v>
      </c>
      <c r="AU685" s="9" t="e">
        <v>#REF!</v>
      </c>
      <c r="AV685" s="9">
        <v>0</v>
      </c>
      <c r="AW685" s="9">
        <v>0</v>
      </c>
      <c r="AX685" s="9">
        <v>0</v>
      </c>
      <c r="AY685" s="9">
        <v>0</v>
      </c>
      <c r="AZ685" s="9">
        <v>0</v>
      </c>
      <c r="BA685" s="9">
        <v>0</v>
      </c>
      <c r="BB685" s="9">
        <v>0</v>
      </c>
      <c r="BC685" s="9">
        <v>0</v>
      </c>
      <c r="BD685" s="9">
        <v>0</v>
      </c>
      <c r="BE685" s="10">
        <f t="shared" si="10"/>
        <v>0</v>
      </c>
      <c r="BF685" s="29">
        <v>0</v>
      </c>
      <c r="BG685" s="12">
        <v>0</v>
      </c>
      <c r="BH685" s="12"/>
    </row>
    <row r="686" spans="1:60" ht="15.75" x14ac:dyDescent="0.25">
      <c r="A686" s="11" t="s">
        <v>786</v>
      </c>
      <c r="B686" s="5" t="s">
        <v>789</v>
      </c>
      <c r="C686" s="5" t="s">
        <v>802</v>
      </c>
      <c r="D686" s="6">
        <v>45912</v>
      </c>
      <c r="E686" s="9">
        <v>0</v>
      </c>
      <c r="F686" s="9">
        <v>0</v>
      </c>
      <c r="G686" s="9">
        <v>0</v>
      </c>
      <c r="H686" s="9">
        <v>13769742.450000001</v>
      </c>
      <c r="I686" s="9">
        <v>1000162.88</v>
      </c>
      <c r="J686" s="9">
        <v>12769579.57</v>
      </c>
      <c r="K686" s="9">
        <v>20814600.84</v>
      </c>
      <c r="L686" s="9">
        <v>1511864.96</v>
      </c>
      <c r="M686" s="9">
        <v>19302735.879999999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 t="e">
        <v>#REF!</v>
      </c>
      <c r="AT686" s="9" t="e">
        <v>#REF!</v>
      </c>
      <c r="AU686" s="9" t="e">
        <v>#REF!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>
        <v>0</v>
      </c>
      <c r="BD686" s="9">
        <v>0</v>
      </c>
      <c r="BE686" s="10">
        <f t="shared" si="10"/>
        <v>34584343.289999999</v>
      </c>
      <c r="BF686" s="29">
        <v>0</v>
      </c>
      <c r="BG686" s="12">
        <v>0</v>
      </c>
      <c r="BH686" s="12"/>
    </row>
    <row r="687" spans="1:60" ht="15.75" x14ac:dyDescent="0.25">
      <c r="A687" s="11" t="s">
        <v>786</v>
      </c>
      <c r="B687" s="5" t="s">
        <v>789</v>
      </c>
      <c r="C687" s="5" t="s">
        <v>803</v>
      </c>
      <c r="D687" s="6">
        <v>45912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11815641.65</v>
      </c>
      <c r="R687" s="9">
        <v>858227.1</v>
      </c>
      <c r="S687" s="9">
        <v>10957414.550000001</v>
      </c>
      <c r="T687" s="9">
        <v>8949520.4199999999</v>
      </c>
      <c r="U687" s="9">
        <v>650046.88</v>
      </c>
      <c r="V687" s="9">
        <v>8299473.54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 t="e">
        <v>#REF!</v>
      </c>
      <c r="AT687" s="9" t="e">
        <v>#REF!</v>
      </c>
      <c r="AU687" s="9" t="e">
        <v>#REF!</v>
      </c>
      <c r="AV687" s="9">
        <v>0</v>
      </c>
      <c r="AW687" s="9">
        <v>0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  <c r="BC687" s="9">
        <v>0</v>
      </c>
      <c r="BD687" s="9">
        <v>0</v>
      </c>
      <c r="BE687" s="10">
        <f t="shared" si="10"/>
        <v>20765162.07</v>
      </c>
      <c r="BF687" s="29">
        <v>0</v>
      </c>
      <c r="BG687" s="12">
        <v>0</v>
      </c>
      <c r="BH687" s="12"/>
    </row>
    <row r="688" spans="1:60" ht="15.75" x14ac:dyDescent="0.25">
      <c r="A688" s="11" t="s">
        <v>786</v>
      </c>
      <c r="B688" s="5" t="s">
        <v>789</v>
      </c>
      <c r="C688" s="5" t="s">
        <v>804</v>
      </c>
      <c r="D688" s="6">
        <v>45912</v>
      </c>
      <c r="E688" s="9">
        <v>0</v>
      </c>
      <c r="F688" s="9">
        <v>0</v>
      </c>
      <c r="G688" s="9">
        <v>0</v>
      </c>
      <c r="H688" s="9">
        <v>7589577.7799999993</v>
      </c>
      <c r="I688" s="9">
        <v>551267.68000000005</v>
      </c>
      <c r="J688" s="9">
        <v>7038310.0999999996</v>
      </c>
      <c r="K688" s="9">
        <v>11472548.060000001</v>
      </c>
      <c r="L688" s="9">
        <v>833306.56</v>
      </c>
      <c r="M688" s="9">
        <v>10639241.5</v>
      </c>
      <c r="N688" s="9">
        <v>0</v>
      </c>
      <c r="O688" s="9">
        <v>0</v>
      </c>
      <c r="P688" s="9">
        <v>0</v>
      </c>
      <c r="Q688" s="9">
        <v>16064805.630000001</v>
      </c>
      <c r="R688" s="9">
        <v>1166864.3999999999</v>
      </c>
      <c r="S688" s="9">
        <v>14897941.23</v>
      </c>
      <c r="T688" s="9">
        <v>12167964.32</v>
      </c>
      <c r="U688" s="9">
        <v>883818</v>
      </c>
      <c r="V688" s="9">
        <v>11284146.32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 t="e">
        <v>#REF!</v>
      </c>
      <c r="AT688" s="9" t="e">
        <v>#REF!</v>
      </c>
      <c r="AU688" s="9" t="e">
        <v>#REF!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0</v>
      </c>
      <c r="BD688" s="9">
        <v>0</v>
      </c>
      <c r="BE688" s="10">
        <f t="shared" si="10"/>
        <v>47294895.790000007</v>
      </c>
      <c r="BF688" s="29">
        <v>0</v>
      </c>
      <c r="BG688" s="12">
        <v>0</v>
      </c>
      <c r="BH688" s="12"/>
    </row>
    <row r="689" spans="1:60" ht="15.75" x14ac:dyDescent="0.25">
      <c r="A689" s="11" t="s">
        <v>786</v>
      </c>
      <c r="B689" s="5" t="s">
        <v>789</v>
      </c>
      <c r="C689" s="5" t="s">
        <v>805</v>
      </c>
      <c r="D689" s="6">
        <v>45912</v>
      </c>
      <c r="E689" s="9">
        <v>0</v>
      </c>
      <c r="F689" s="9">
        <v>0</v>
      </c>
      <c r="G689" s="9">
        <v>0</v>
      </c>
      <c r="H689" s="9">
        <v>12098581.18</v>
      </c>
      <c r="I689" s="9">
        <v>878778.37</v>
      </c>
      <c r="J689" s="9">
        <v>11219802.810000001</v>
      </c>
      <c r="K689" s="9">
        <v>18288442.139999997</v>
      </c>
      <c r="L689" s="9">
        <v>1328377.8600000001</v>
      </c>
      <c r="M689" s="9">
        <v>16960064.279999997</v>
      </c>
      <c r="N689" s="9">
        <v>0</v>
      </c>
      <c r="O689" s="9">
        <v>0</v>
      </c>
      <c r="P689" s="9">
        <v>0</v>
      </c>
      <c r="Q689" s="9">
        <v>18582082.859999999</v>
      </c>
      <c r="R689" s="9">
        <v>1349706.4</v>
      </c>
      <c r="S689" s="9">
        <v>17232376.460000001</v>
      </c>
      <c r="T689" s="9">
        <v>14074625.390000001</v>
      </c>
      <c r="U689" s="9">
        <v>1022308</v>
      </c>
      <c r="V689" s="9">
        <v>13052317.390000001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 t="e">
        <v>#REF!</v>
      </c>
      <c r="AT689" s="9" t="e">
        <v>#REF!</v>
      </c>
      <c r="AU689" s="9" t="e">
        <v>#REF!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  <c r="BC689" s="9">
        <v>0</v>
      </c>
      <c r="BD689" s="9">
        <v>0</v>
      </c>
      <c r="BE689" s="10">
        <f t="shared" si="10"/>
        <v>63043731.57</v>
      </c>
      <c r="BF689" s="29">
        <v>0</v>
      </c>
      <c r="BG689" s="12">
        <v>0</v>
      </c>
      <c r="BH689" s="12"/>
    </row>
    <row r="690" spans="1:60" ht="15.75" x14ac:dyDescent="0.25">
      <c r="A690" s="11" t="s">
        <v>786</v>
      </c>
      <c r="B690" s="5" t="s">
        <v>789</v>
      </c>
      <c r="C690" s="5" t="s">
        <v>806</v>
      </c>
      <c r="D690" s="6">
        <v>45912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  <c r="J690" s="9">
        <v>0</v>
      </c>
      <c r="K690" s="9">
        <v>16988500.239999998</v>
      </c>
      <c r="L690" s="9">
        <v>1233956.8</v>
      </c>
      <c r="M690" s="9">
        <v>15754543.439999999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 t="e">
        <v>#REF!</v>
      </c>
      <c r="AT690" s="9" t="e">
        <v>#REF!</v>
      </c>
      <c r="AU690" s="9" t="e">
        <v>#REF!</v>
      </c>
      <c r="AV690" s="9">
        <v>0</v>
      </c>
      <c r="AW690" s="9">
        <v>0</v>
      </c>
      <c r="AX690" s="9">
        <v>0</v>
      </c>
      <c r="AY690" s="9">
        <v>0</v>
      </c>
      <c r="AZ690" s="9">
        <v>0</v>
      </c>
      <c r="BA690" s="9">
        <v>0</v>
      </c>
      <c r="BB690" s="9">
        <v>0</v>
      </c>
      <c r="BC690" s="9">
        <v>0</v>
      </c>
      <c r="BD690" s="9">
        <v>0</v>
      </c>
      <c r="BE690" s="10">
        <f t="shared" si="10"/>
        <v>16988500.239999998</v>
      </c>
      <c r="BF690" s="29">
        <v>0</v>
      </c>
      <c r="BG690" s="12">
        <v>0</v>
      </c>
      <c r="BH690" s="12"/>
    </row>
    <row r="691" spans="1:60" ht="15.75" x14ac:dyDescent="0.25">
      <c r="A691" s="11" t="s">
        <v>786</v>
      </c>
      <c r="B691" s="5" t="s">
        <v>789</v>
      </c>
      <c r="C691" s="5" t="s">
        <v>807</v>
      </c>
      <c r="D691" s="6">
        <v>45912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  <c r="J691" s="9">
        <v>0</v>
      </c>
      <c r="K691" s="9">
        <v>9940079.9299999997</v>
      </c>
      <c r="L691" s="9">
        <v>721996</v>
      </c>
      <c r="M691" s="9">
        <v>9218083.9299999997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0</v>
      </c>
      <c r="AL691" s="9">
        <v>0</v>
      </c>
      <c r="AM691" s="9">
        <v>0</v>
      </c>
      <c r="AN691" s="9">
        <v>0</v>
      </c>
      <c r="AO691" s="9">
        <v>0</v>
      </c>
      <c r="AP691" s="9">
        <v>0</v>
      </c>
      <c r="AQ691" s="9">
        <v>0</v>
      </c>
      <c r="AR691" s="9">
        <v>0</v>
      </c>
      <c r="AS691" s="9" t="e">
        <v>#REF!</v>
      </c>
      <c r="AT691" s="9" t="e">
        <v>#REF!</v>
      </c>
      <c r="AU691" s="9" t="e">
        <v>#REF!</v>
      </c>
      <c r="AV691" s="9">
        <v>0</v>
      </c>
      <c r="AW691" s="9">
        <v>0</v>
      </c>
      <c r="AX691" s="9">
        <v>0</v>
      </c>
      <c r="AY691" s="9">
        <v>0</v>
      </c>
      <c r="AZ691" s="9">
        <v>0</v>
      </c>
      <c r="BA691" s="9">
        <v>0</v>
      </c>
      <c r="BB691" s="9">
        <v>0</v>
      </c>
      <c r="BC691" s="9">
        <v>0</v>
      </c>
      <c r="BD691" s="9">
        <v>0</v>
      </c>
      <c r="BE691" s="10">
        <f t="shared" si="10"/>
        <v>9940079.9299999997</v>
      </c>
      <c r="BF691" s="29">
        <v>0</v>
      </c>
      <c r="BG691" s="12">
        <v>0</v>
      </c>
      <c r="BH691" s="12"/>
    </row>
    <row r="692" spans="1:60" ht="15.75" x14ac:dyDescent="0.25">
      <c r="A692" s="11" t="s">
        <v>786</v>
      </c>
      <c r="B692" s="5" t="s">
        <v>789</v>
      </c>
      <c r="C692" s="5" t="s">
        <v>808</v>
      </c>
      <c r="D692" s="6">
        <v>45912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  <c r="J692" s="9">
        <v>0</v>
      </c>
      <c r="K692" s="9">
        <v>11024452.289999999</v>
      </c>
      <c r="L692" s="9">
        <v>800759.2</v>
      </c>
      <c r="M692" s="9">
        <v>10223693.09</v>
      </c>
      <c r="N692" s="9">
        <v>0</v>
      </c>
      <c r="O692" s="9">
        <v>0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0</v>
      </c>
      <c r="AO692" s="9">
        <v>0</v>
      </c>
      <c r="AP692" s="9">
        <v>0</v>
      </c>
      <c r="AQ692" s="9">
        <v>0</v>
      </c>
      <c r="AR692" s="9">
        <v>0</v>
      </c>
      <c r="AS692" s="9" t="e">
        <v>#REF!</v>
      </c>
      <c r="AT692" s="9" t="e">
        <v>#REF!</v>
      </c>
      <c r="AU692" s="9" t="e">
        <v>#REF!</v>
      </c>
      <c r="AV692" s="9">
        <v>0</v>
      </c>
      <c r="AW692" s="9">
        <v>0</v>
      </c>
      <c r="AX692" s="9">
        <v>0</v>
      </c>
      <c r="AY692" s="9">
        <v>0</v>
      </c>
      <c r="AZ692" s="9">
        <v>0</v>
      </c>
      <c r="BA692" s="9">
        <v>0</v>
      </c>
      <c r="BB692" s="9">
        <v>0</v>
      </c>
      <c r="BC692" s="9">
        <v>0</v>
      </c>
      <c r="BD692" s="9">
        <v>0</v>
      </c>
      <c r="BE692" s="10">
        <f t="shared" si="10"/>
        <v>11024452.289999999</v>
      </c>
      <c r="BF692" s="29">
        <v>0</v>
      </c>
      <c r="BG692" s="12">
        <v>0</v>
      </c>
      <c r="BH692" s="12"/>
    </row>
    <row r="693" spans="1:60" ht="15.75" x14ac:dyDescent="0.25">
      <c r="A693" s="11" t="s">
        <v>786</v>
      </c>
      <c r="B693" s="5" t="s">
        <v>789</v>
      </c>
      <c r="C693" s="5" t="s">
        <v>809</v>
      </c>
      <c r="D693" s="6">
        <v>45912</v>
      </c>
      <c r="E693" s="9">
        <v>0</v>
      </c>
      <c r="F693" s="9">
        <v>0</v>
      </c>
      <c r="G693" s="9">
        <v>0</v>
      </c>
      <c r="H693" s="9">
        <v>14131044.380000001</v>
      </c>
      <c r="I693" s="9">
        <v>1026405.98</v>
      </c>
      <c r="J693" s="9">
        <v>13104638.4</v>
      </c>
      <c r="K693" s="9">
        <v>21360751.620000001</v>
      </c>
      <c r="L693" s="9">
        <v>1551534.53</v>
      </c>
      <c r="M693" s="9">
        <v>19809217.09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 t="e">
        <v>#REF!</v>
      </c>
      <c r="AT693" s="9" t="e">
        <v>#REF!</v>
      </c>
      <c r="AU693" s="9" t="e">
        <v>#REF!</v>
      </c>
      <c r="AV693" s="9">
        <v>0</v>
      </c>
      <c r="AW693" s="9">
        <v>0</v>
      </c>
      <c r="AX693" s="9">
        <v>0</v>
      </c>
      <c r="AY693" s="9">
        <v>0</v>
      </c>
      <c r="AZ693" s="9">
        <v>0</v>
      </c>
      <c r="BA693" s="9">
        <v>0</v>
      </c>
      <c r="BB693" s="9">
        <v>0</v>
      </c>
      <c r="BC693" s="9">
        <v>0</v>
      </c>
      <c r="BD693" s="9">
        <v>0</v>
      </c>
      <c r="BE693" s="10">
        <f t="shared" si="10"/>
        <v>35491796</v>
      </c>
      <c r="BF693" s="29">
        <v>0</v>
      </c>
      <c r="BG693" s="12">
        <v>0</v>
      </c>
      <c r="BH693" s="12"/>
    </row>
    <row r="694" spans="1:60" ht="15.75" x14ac:dyDescent="0.25">
      <c r="A694" s="11" t="s">
        <v>786</v>
      </c>
      <c r="B694" s="5" t="s">
        <v>789</v>
      </c>
      <c r="C694" s="5" t="s">
        <v>810</v>
      </c>
      <c r="D694" s="6">
        <v>45912</v>
      </c>
      <c r="E694" s="9">
        <v>0</v>
      </c>
      <c r="F694" s="9">
        <v>0</v>
      </c>
      <c r="G694" s="9">
        <v>0</v>
      </c>
      <c r="H694" s="9">
        <v>9154473.7800000012</v>
      </c>
      <c r="I694" s="9">
        <v>664933.63</v>
      </c>
      <c r="J694" s="9">
        <v>8489540.1500000004</v>
      </c>
      <c r="K694" s="9">
        <v>13838074.180000002</v>
      </c>
      <c r="L694" s="9">
        <v>1005126.14</v>
      </c>
      <c r="M694" s="9">
        <v>12832948.040000001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 t="e">
        <v>#REF!</v>
      </c>
      <c r="AT694" s="9" t="e">
        <v>#REF!</v>
      </c>
      <c r="AU694" s="9" t="e">
        <v>#REF!</v>
      </c>
      <c r="AV694" s="9">
        <v>0</v>
      </c>
      <c r="AW694" s="9">
        <v>0</v>
      </c>
      <c r="AX694" s="9">
        <v>0</v>
      </c>
      <c r="AY694" s="9">
        <v>0</v>
      </c>
      <c r="AZ694" s="9">
        <v>0</v>
      </c>
      <c r="BA694" s="9">
        <v>0</v>
      </c>
      <c r="BB694" s="9">
        <v>0</v>
      </c>
      <c r="BC694" s="9">
        <v>0</v>
      </c>
      <c r="BD694" s="9">
        <v>0</v>
      </c>
      <c r="BE694" s="10">
        <f t="shared" si="10"/>
        <v>22992547.960000001</v>
      </c>
      <c r="BF694" s="29">
        <v>0</v>
      </c>
      <c r="BG694" s="12">
        <v>0</v>
      </c>
      <c r="BH694" s="12"/>
    </row>
    <row r="695" spans="1:60" ht="15.75" x14ac:dyDescent="0.25">
      <c r="A695" s="25" t="s">
        <v>786</v>
      </c>
      <c r="B695" s="24" t="s">
        <v>789</v>
      </c>
      <c r="C695" s="24" t="s">
        <v>811</v>
      </c>
      <c r="D695" s="6">
        <v>45901</v>
      </c>
      <c r="E695" s="9">
        <v>0</v>
      </c>
      <c r="F695" s="9">
        <v>0</v>
      </c>
      <c r="G695" s="9">
        <v>0</v>
      </c>
      <c r="H695" s="9">
        <v>16778727.600000001</v>
      </c>
      <c r="I695" s="9">
        <v>1218720</v>
      </c>
      <c r="J695" s="9">
        <v>15560007.6</v>
      </c>
      <c r="K695" s="9">
        <v>25363039.199999999</v>
      </c>
      <c r="L695" s="9">
        <v>1842240</v>
      </c>
      <c r="M695" s="9">
        <v>23520799.199999999</v>
      </c>
      <c r="N695" s="9">
        <v>0</v>
      </c>
      <c r="O695" s="9">
        <v>0</v>
      </c>
      <c r="P695" s="9">
        <v>0</v>
      </c>
      <c r="Q695" s="9">
        <v>0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0</v>
      </c>
      <c r="AG695" s="9">
        <v>0</v>
      </c>
      <c r="AH695" s="9">
        <v>0</v>
      </c>
      <c r="AI695" s="9">
        <v>0</v>
      </c>
      <c r="AJ695" s="9">
        <v>0</v>
      </c>
      <c r="AK695" s="9">
        <v>0</v>
      </c>
      <c r="AL695" s="9">
        <v>0</v>
      </c>
      <c r="AM695" s="9">
        <v>0</v>
      </c>
      <c r="AN695" s="9">
        <v>0</v>
      </c>
      <c r="AO695" s="9">
        <v>0</v>
      </c>
      <c r="AP695" s="9">
        <v>0</v>
      </c>
      <c r="AQ695" s="9">
        <v>0</v>
      </c>
      <c r="AR695" s="9">
        <v>0</v>
      </c>
      <c r="AS695" s="9" t="e">
        <v>#REF!</v>
      </c>
      <c r="AT695" s="9" t="e">
        <v>#REF!</v>
      </c>
      <c r="AU695" s="9" t="e">
        <v>#REF!</v>
      </c>
      <c r="AV695" s="9">
        <v>0</v>
      </c>
      <c r="AW695" s="9">
        <v>0</v>
      </c>
      <c r="AX695" s="9">
        <v>0</v>
      </c>
      <c r="AY695" s="9">
        <v>0</v>
      </c>
      <c r="AZ695" s="9">
        <v>0</v>
      </c>
      <c r="BA695" s="9">
        <v>0</v>
      </c>
      <c r="BB695" s="9">
        <v>0</v>
      </c>
      <c r="BC695" s="9">
        <v>0</v>
      </c>
      <c r="BD695" s="9">
        <v>0</v>
      </c>
      <c r="BE695" s="10">
        <f t="shared" si="10"/>
        <v>42141766.799999997</v>
      </c>
      <c r="BF695" s="29">
        <v>0</v>
      </c>
      <c r="BG695" s="9">
        <v>0</v>
      </c>
      <c r="BH695" s="9"/>
    </row>
    <row r="696" spans="1:60" ht="15.75" x14ac:dyDescent="0.25">
      <c r="A696" s="11" t="s">
        <v>786</v>
      </c>
      <c r="B696" s="5" t="s">
        <v>789</v>
      </c>
      <c r="C696" s="5" t="s">
        <v>812</v>
      </c>
      <c r="D696" s="6">
        <v>45912</v>
      </c>
      <c r="E696" s="9">
        <v>0</v>
      </c>
      <c r="F696" s="9">
        <v>0</v>
      </c>
      <c r="G696" s="9">
        <v>0</v>
      </c>
      <c r="H696" s="9">
        <v>7382640.1399999997</v>
      </c>
      <c r="I696" s="9">
        <v>536236.80000000005</v>
      </c>
      <c r="J696" s="9">
        <v>6846403.3399999999</v>
      </c>
      <c r="K696" s="9">
        <v>11159737.25</v>
      </c>
      <c r="L696" s="9">
        <v>810585.59999999998</v>
      </c>
      <c r="M696" s="9">
        <v>10349151.65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4326252.5</v>
      </c>
      <c r="Y696" s="9">
        <v>314236.61</v>
      </c>
      <c r="Z696" s="9">
        <v>4012015.89</v>
      </c>
      <c r="AA696" s="9">
        <v>11676495.180000002</v>
      </c>
      <c r="AB696" s="9">
        <v>848120.22</v>
      </c>
      <c r="AC696" s="9">
        <v>10828374.960000001</v>
      </c>
      <c r="AD696" s="9">
        <v>6283758.3799999999</v>
      </c>
      <c r="AE696" s="9">
        <v>456419.71</v>
      </c>
      <c r="AF696" s="9">
        <v>5827338.6699999999</v>
      </c>
      <c r="AG696" s="9">
        <v>6283758.3799999999</v>
      </c>
      <c r="AH696" s="9">
        <v>456419.71</v>
      </c>
      <c r="AI696" s="9">
        <v>5827338.6699999999</v>
      </c>
      <c r="AJ696" s="9">
        <v>4652503.4800000004</v>
      </c>
      <c r="AK696" s="9">
        <v>337933.79</v>
      </c>
      <c r="AL696" s="9">
        <v>4314569.6900000004</v>
      </c>
      <c r="AM696" s="9">
        <v>8446884.6400000006</v>
      </c>
      <c r="AN696" s="9">
        <v>613538.02</v>
      </c>
      <c r="AO696" s="9">
        <v>7833346.6200000001</v>
      </c>
      <c r="AP696" s="9">
        <v>2184840.5699999998</v>
      </c>
      <c r="AQ696" s="9">
        <v>158695.51999999999</v>
      </c>
      <c r="AR696" s="9">
        <v>2026145.05</v>
      </c>
      <c r="AS696" s="9" t="e">
        <v>#REF!</v>
      </c>
      <c r="AT696" s="9" t="e">
        <v>#REF!</v>
      </c>
      <c r="AU696" s="9" t="e">
        <v>#REF!</v>
      </c>
      <c r="AV696" s="9">
        <v>1638775.26</v>
      </c>
      <c r="AW696" s="9">
        <v>119032.16</v>
      </c>
      <c r="AX696" s="9">
        <v>1519743.1</v>
      </c>
      <c r="AY696" s="9">
        <v>1638775.26</v>
      </c>
      <c r="AZ696" s="9">
        <v>119032.16</v>
      </c>
      <c r="BA696" s="9">
        <v>1519743.1</v>
      </c>
      <c r="BB696" s="9">
        <v>1638775.26</v>
      </c>
      <c r="BC696" s="9">
        <v>119032.16</v>
      </c>
      <c r="BD696" s="9">
        <v>1519743.1</v>
      </c>
      <c r="BE696" s="10">
        <f t="shared" si="10"/>
        <v>67313196.299999997</v>
      </c>
      <c r="BF696" s="29">
        <v>37762</v>
      </c>
      <c r="BG696" s="12">
        <v>1</v>
      </c>
      <c r="BH696" s="12"/>
    </row>
    <row r="697" spans="1:60" ht="15.75" x14ac:dyDescent="0.25">
      <c r="A697" s="11" t="s">
        <v>786</v>
      </c>
      <c r="B697" s="5" t="s">
        <v>789</v>
      </c>
      <c r="C697" s="5" t="s">
        <v>813</v>
      </c>
      <c r="D697" s="6">
        <v>45912</v>
      </c>
      <c r="E697" s="9">
        <v>0</v>
      </c>
      <c r="F697" s="9">
        <v>0</v>
      </c>
      <c r="G697" s="9">
        <v>0</v>
      </c>
      <c r="H697" s="9">
        <v>7220445.7800000003</v>
      </c>
      <c r="I697" s="9">
        <v>524455.84</v>
      </c>
      <c r="J697" s="9">
        <v>6695989.9400000004</v>
      </c>
      <c r="K697" s="9">
        <v>10914561.199999999</v>
      </c>
      <c r="L697" s="9">
        <v>792777.28</v>
      </c>
      <c r="M697" s="9">
        <v>10121783.92</v>
      </c>
      <c r="N697" s="9">
        <v>0</v>
      </c>
      <c r="O697" s="9">
        <v>0</v>
      </c>
      <c r="P697" s="9">
        <v>0</v>
      </c>
      <c r="Q697" s="9">
        <v>9886034.2300000004</v>
      </c>
      <c r="R697" s="9">
        <v>718070.4</v>
      </c>
      <c r="S697" s="9">
        <v>9167963.8300000001</v>
      </c>
      <c r="T697" s="9">
        <v>7487978.04</v>
      </c>
      <c r="U697" s="9">
        <v>543888</v>
      </c>
      <c r="V697" s="9">
        <v>6944090.04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>
        <v>0</v>
      </c>
      <c r="AL697" s="9">
        <v>0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 t="e">
        <v>#REF!</v>
      </c>
      <c r="AT697" s="9" t="e">
        <v>#REF!</v>
      </c>
      <c r="AU697" s="9" t="e">
        <v>#REF!</v>
      </c>
      <c r="AV697" s="9">
        <v>0</v>
      </c>
      <c r="AW697" s="9">
        <v>0</v>
      </c>
      <c r="AX697" s="9">
        <v>0</v>
      </c>
      <c r="AY697" s="9">
        <v>0</v>
      </c>
      <c r="AZ697" s="9">
        <v>0</v>
      </c>
      <c r="BA697" s="9">
        <v>0</v>
      </c>
      <c r="BB697" s="9">
        <v>0</v>
      </c>
      <c r="BC697" s="9">
        <v>0</v>
      </c>
      <c r="BD697" s="9">
        <v>0</v>
      </c>
      <c r="BE697" s="10">
        <f t="shared" si="10"/>
        <v>35509019.25</v>
      </c>
      <c r="BF697" s="29">
        <v>0</v>
      </c>
      <c r="BG697" s="12">
        <v>0</v>
      </c>
      <c r="BH697" s="12"/>
    </row>
    <row r="698" spans="1:60" ht="15.75" x14ac:dyDescent="0.25">
      <c r="A698" s="11" t="s">
        <v>786</v>
      </c>
      <c r="B698" s="5" t="s">
        <v>789</v>
      </c>
      <c r="C698" s="5" t="s">
        <v>814</v>
      </c>
      <c r="D698" s="6">
        <v>45912</v>
      </c>
      <c r="E698" s="9">
        <v>0</v>
      </c>
      <c r="F698" s="9">
        <v>0</v>
      </c>
      <c r="G698" s="9">
        <v>0</v>
      </c>
      <c r="H698" s="9">
        <v>41210792.150000006</v>
      </c>
      <c r="I698" s="9">
        <v>2993338.82</v>
      </c>
      <c r="J698" s="9">
        <v>38217453.330000006</v>
      </c>
      <c r="K698" s="9">
        <v>62295006.009999998</v>
      </c>
      <c r="L698" s="9">
        <v>4524787.07</v>
      </c>
      <c r="M698" s="9">
        <v>57770218.939999998</v>
      </c>
      <c r="N698" s="9">
        <v>0</v>
      </c>
      <c r="O698" s="9">
        <v>0</v>
      </c>
      <c r="P698" s="9">
        <v>0</v>
      </c>
      <c r="Q698" s="9">
        <v>59418727.230000004</v>
      </c>
      <c r="R698" s="9">
        <v>4315869.0599999996</v>
      </c>
      <c r="S698" s="9">
        <v>55102858.170000002</v>
      </c>
      <c r="T698" s="9">
        <v>45005521.350000001</v>
      </c>
      <c r="U698" s="9">
        <v>3268968.32</v>
      </c>
      <c r="V698" s="9">
        <v>41736553.030000001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0</v>
      </c>
      <c r="AM698" s="9">
        <v>0</v>
      </c>
      <c r="AN698" s="9">
        <v>0</v>
      </c>
      <c r="AO698" s="9">
        <v>0</v>
      </c>
      <c r="AP698" s="9">
        <v>0</v>
      </c>
      <c r="AQ698" s="9">
        <v>0</v>
      </c>
      <c r="AR698" s="9">
        <v>0</v>
      </c>
      <c r="AS698" s="9" t="e">
        <v>#REF!</v>
      </c>
      <c r="AT698" s="9" t="e">
        <v>#REF!</v>
      </c>
      <c r="AU698" s="9" t="e">
        <v>#REF!</v>
      </c>
      <c r="AV698" s="9">
        <v>0</v>
      </c>
      <c r="AW698" s="9">
        <v>0</v>
      </c>
      <c r="AX698" s="9">
        <v>0</v>
      </c>
      <c r="AY698" s="9">
        <v>0</v>
      </c>
      <c r="AZ698" s="9">
        <v>0</v>
      </c>
      <c r="BA698" s="9">
        <v>0</v>
      </c>
      <c r="BB698" s="9">
        <v>0</v>
      </c>
      <c r="BC698" s="9">
        <v>0</v>
      </c>
      <c r="BD698" s="9">
        <v>0</v>
      </c>
      <c r="BE698" s="10">
        <f t="shared" si="10"/>
        <v>207930046.74000001</v>
      </c>
      <c r="BF698" s="29">
        <v>0</v>
      </c>
      <c r="BG698" s="12">
        <v>0</v>
      </c>
      <c r="BH698" s="12"/>
    </row>
    <row r="699" spans="1:60" ht="15.75" x14ac:dyDescent="0.25">
      <c r="A699" s="11" t="s">
        <v>786</v>
      </c>
      <c r="B699" s="5" t="s">
        <v>789</v>
      </c>
      <c r="C699" s="5" t="s">
        <v>815</v>
      </c>
      <c r="D699" s="6">
        <v>45912</v>
      </c>
      <c r="E699" s="9">
        <v>0</v>
      </c>
      <c r="F699" s="9">
        <v>0</v>
      </c>
      <c r="G699" s="9">
        <v>0</v>
      </c>
      <c r="H699" s="9">
        <v>13870414.819999998</v>
      </c>
      <c r="I699" s="9">
        <v>1007475.2</v>
      </c>
      <c r="J699" s="9">
        <v>12862939.619999999</v>
      </c>
      <c r="K699" s="9">
        <v>20966779.07</v>
      </c>
      <c r="L699" s="9">
        <v>1522918.3999999999</v>
      </c>
      <c r="M699" s="9">
        <v>19443860.670000002</v>
      </c>
      <c r="N699" s="9">
        <v>0</v>
      </c>
      <c r="O699" s="9">
        <v>0</v>
      </c>
      <c r="P699" s="9">
        <v>0</v>
      </c>
      <c r="Q699" s="9">
        <v>22525512.07</v>
      </c>
      <c r="R699" s="9">
        <v>1636136.7</v>
      </c>
      <c r="S699" s="9">
        <v>20889375.370000001</v>
      </c>
      <c r="T699" s="9">
        <v>17061496.630000003</v>
      </c>
      <c r="U699" s="9">
        <v>1239258.8799999999</v>
      </c>
      <c r="V699" s="9">
        <v>15822237.750000002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0</v>
      </c>
      <c r="AR699" s="9">
        <v>0</v>
      </c>
      <c r="AS699" s="9" t="e">
        <v>#REF!</v>
      </c>
      <c r="AT699" s="9" t="e">
        <v>#REF!</v>
      </c>
      <c r="AU699" s="9" t="e">
        <v>#REF!</v>
      </c>
      <c r="AV699" s="9">
        <v>0</v>
      </c>
      <c r="AW699" s="9">
        <v>0</v>
      </c>
      <c r="AX699" s="9">
        <v>0</v>
      </c>
      <c r="AY699" s="9">
        <v>0</v>
      </c>
      <c r="AZ699" s="9">
        <v>0</v>
      </c>
      <c r="BA699" s="9">
        <v>0</v>
      </c>
      <c r="BB699" s="9">
        <v>0</v>
      </c>
      <c r="BC699" s="9">
        <v>0</v>
      </c>
      <c r="BD699" s="9">
        <v>0</v>
      </c>
      <c r="BE699" s="10">
        <f t="shared" si="10"/>
        <v>74424202.590000004</v>
      </c>
      <c r="BF699" s="29">
        <v>0</v>
      </c>
      <c r="BG699" s="12">
        <v>0</v>
      </c>
      <c r="BH699" s="12"/>
    </row>
    <row r="700" spans="1:60" ht="15.75" x14ac:dyDescent="0.25">
      <c r="A700" s="11" t="s">
        <v>786</v>
      </c>
      <c r="B700" s="5" t="s">
        <v>789</v>
      </c>
      <c r="C700" s="5" t="s">
        <v>816</v>
      </c>
      <c r="D700" s="6">
        <v>45912</v>
      </c>
      <c r="E700" s="9">
        <v>0</v>
      </c>
      <c r="F700" s="9">
        <v>0</v>
      </c>
      <c r="G700" s="9">
        <v>0</v>
      </c>
      <c r="H700" s="9">
        <v>7611949.4199999999</v>
      </c>
      <c r="I700" s="9">
        <v>552892.64</v>
      </c>
      <c r="J700" s="9">
        <v>7059056.7800000003</v>
      </c>
      <c r="K700" s="9">
        <v>11506365.450000001</v>
      </c>
      <c r="L700" s="9">
        <v>835762.88</v>
      </c>
      <c r="M700" s="9">
        <v>10670602.57</v>
      </c>
      <c r="N700" s="9">
        <v>0</v>
      </c>
      <c r="O700" s="9">
        <v>0</v>
      </c>
      <c r="P700" s="9">
        <v>0</v>
      </c>
      <c r="Q700" s="9">
        <v>16069382.49</v>
      </c>
      <c r="R700" s="9">
        <v>1167196.8400000001</v>
      </c>
      <c r="S700" s="9">
        <v>14902185.65</v>
      </c>
      <c r="T700" s="9">
        <v>12171430.970000001</v>
      </c>
      <c r="U700" s="9">
        <v>884069.8</v>
      </c>
      <c r="V700" s="9">
        <v>11287361.17</v>
      </c>
      <c r="W700" s="9">
        <v>0</v>
      </c>
      <c r="X700" s="9">
        <v>0</v>
      </c>
      <c r="Y700" s="9">
        <v>0</v>
      </c>
      <c r="Z700" s="9">
        <v>0</v>
      </c>
      <c r="AA700" s="9">
        <v>7517107.3199999994</v>
      </c>
      <c r="AB700" s="9">
        <v>546003.80000000005</v>
      </c>
      <c r="AC700" s="9">
        <v>6971103.5199999996</v>
      </c>
      <c r="AD700" s="9">
        <v>4045365.1</v>
      </c>
      <c r="AE700" s="9">
        <v>293834.40000000002</v>
      </c>
      <c r="AF700" s="9">
        <v>3751530.7</v>
      </c>
      <c r="AG700" s="9">
        <v>4045365.1</v>
      </c>
      <c r="AH700" s="9">
        <v>293834.40000000002</v>
      </c>
      <c r="AI700" s="9">
        <v>3751530.7</v>
      </c>
      <c r="AJ700" s="9">
        <v>0</v>
      </c>
      <c r="AK700" s="9">
        <v>0</v>
      </c>
      <c r="AL700" s="9">
        <v>0</v>
      </c>
      <c r="AM700" s="9">
        <v>0</v>
      </c>
      <c r="AN700" s="9">
        <v>0</v>
      </c>
      <c r="AO700" s="9">
        <v>0</v>
      </c>
      <c r="AP700" s="9">
        <v>0</v>
      </c>
      <c r="AQ700" s="9">
        <v>0</v>
      </c>
      <c r="AR700" s="9">
        <v>0</v>
      </c>
      <c r="AS700" s="9" t="e">
        <v>#REF!</v>
      </c>
      <c r="AT700" s="9" t="e">
        <v>#REF!</v>
      </c>
      <c r="AU700" s="9" t="e">
        <v>#REF!</v>
      </c>
      <c r="AV700" s="9">
        <v>0</v>
      </c>
      <c r="AW700" s="9">
        <v>0</v>
      </c>
      <c r="AX700" s="9">
        <v>0</v>
      </c>
      <c r="AY700" s="9">
        <v>0</v>
      </c>
      <c r="AZ700" s="9">
        <v>0</v>
      </c>
      <c r="BA700" s="9">
        <v>0</v>
      </c>
      <c r="BB700" s="9">
        <v>0</v>
      </c>
      <c r="BC700" s="9">
        <v>0</v>
      </c>
      <c r="BD700" s="9">
        <v>0</v>
      </c>
      <c r="BE700" s="10">
        <f t="shared" si="10"/>
        <v>62966965.850000009</v>
      </c>
      <c r="BF700" s="29">
        <v>0</v>
      </c>
      <c r="BG700" s="12">
        <v>0</v>
      </c>
      <c r="BH700" s="12"/>
    </row>
    <row r="701" spans="1:60" ht="15.75" x14ac:dyDescent="0.25">
      <c r="A701" s="11" t="s">
        <v>786</v>
      </c>
      <c r="B701" s="5" t="s">
        <v>789</v>
      </c>
      <c r="C701" s="5" t="s">
        <v>817</v>
      </c>
      <c r="D701" s="6">
        <v>45912</v>
      </c>
      <c r="E701" s="9">
        <v>0</v>
      </c>
      <c r="F701" s="9">
        <v>0</v>
      </c>
      <c r="G701" s="9">
        <v>0</v>
      </c>
      <c r="H701" s="9">
        <v>9964327.0300000012</v>
      </c>
      <c r="I701" s="9">
        <v>723757.18</v>
      </c>
      <c r="J701" s="9">
        <v>9240569.8500000015</v>
      </c>
      <c r="K701" s="9">
        <v>15062263.549999999</v>
      </c>
      <c r="L701" s="9">
        <v>1094044.93</v>
      </c>
      <c r="M701" s="9">
        <v>13968218.619999999</v>
      </c>
      <c r="N701" s="9">
        <v>0</v>
      </c>
      <c r="O701" s="9">
        <v>0</v>
      </c>
      <c r="P701" s="9">
        <v>0</v>
      </c>
      <c r="Q701" s="9">
        <v>15103663.41</v>
      </c>
      <c r="R701" s="9">
        <v>1097052</v>
      </c>
      <c r="S701" s="9">
        <v>14006611.41</v>
      </c>
      <c r="T701" s="9">
        <v>11439966.449999999</v>
      </c>
      <c r="U701" s="9">
        <v>830940</v>
      </c>
      <c r="V701" s="9">
        <v>10609026.449999999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0</v>
      </c>
      <c r="AM701" s="9">
        <v>0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 t="e">
        <v>#REF!</v>
      </c>
      <c r="AT701" s="9" t="e">
        <v>#REF!</v>
      </c>
      <c r="AU701" s="9" t="e">
        <v>#REF!</v>
      </c>
      <c r="AV701" s="9">
        <v>0</v>
      </c>
      <c r="AW701" s="9">
        <v>0</v>
      </c>
      <c r="AX701" s="9">
        <v>0</v>
      </c>
      <c r="AY701" s="9">
        <v>0</v>
      </c>
      <c r="AZ701" s="9">
        <v>0</v>
      </c>
      <c r="BA701" s="9">
        <v>0</v>
      </c>
      <c r="BB701" s="9">
        <v>0</v>
      </c>
      <c r="BC701" s="9">
        <v>0</v>
      </c>
      <c r="BD701" s="9">
        <v>0</v>
      </c>
      <c r="BE701" s="10">
        <f t="shared" si="10"/>
        <v>51570220.439999998</v>
      </c>
      <c r="BF701" s="29">
        <v>0</v>
      </c>
      <c r="BG701" s="12">
        <v>0</v>
      </c>
      <c r="BH701" s="12"/>
    </row>
    <row r="702" spans="1:60" ht="15.75" x14ac:dyDescent="0.25">
      <c r="A702" s="11" t="s">
        <v>786</v>
      </c>
      <c r="B702" s="5" t="s">
        <v>789</v>
      </c>
      <c r="C702" s="5" t="s">
        <v>818</v>
      </c>
      <c r="D702" s="6">
        <v>45912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  <c r="J702" s="9">
        <v>0</v>
      </c>
      <c r="K702" s="9">
        <v>11785320.219999999</v>
      </c>
      <c r="L702" s="9">
        <v>856024.71</v>
      </c>
      <c r="M702" s="9">
        <v>10929295.51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0</v>
      </c>
      <c r="AL702" s="9">
        <v>0</v>
      </c>
      <c r="AM702" s="9">
        <v>0</v>
      </c>
      <c r="AN702" s="9">
        <v>0</v>
      </c>
      <c r="AO702" s="9">
        <v>0</v>
      </c>
      <c r="AP702" s="9">
        <v>0</v>
      </c>
      <c r="AQ702" s="9">
        <v>0</v>
      </c>
      <c r="AR702" s="9">
        <v>0</v>
      </c>
      <c r="AS702" s="9" t="e">
        <v>#REF!</v>
      </c>
      <c r="AT702" s="9" t="e">
        <v>#REF!</v>
      </c>
      <c r="AU702" s="9" t="e">
        <v>#REF!</v>
      </c>
      <c r="AV702" s="9">
        <v>0</v>
      </c>
      <c r="AW702" s="9">
        <v>0</v>
      </c>
      <c r="AX702" s="9">
        <v>0</v>
      </c>
      <c r="AY702" s="9">
        <v>0</v>
      </c>
      <c r="AZ702" s="9">
        <v>0</v>
      </c>
      <c r="BA702" s="9">
        <v>0</v>
      </c>
      <c r="BB702" s="9">
        <v>0</v>
      </c>
      <c r="BC702" s="9">
        <v>0</v>
      </c>
      <c r="BD702" s="9">
        <v>0</v>
      </c>
      <c r="BE702" s="10">
        <f t="shared" si="10"/>
        <v>11785320.219999999</v>
      </c>
      <c r="BF702" s="29">
        <v>0</v>
      </c>
      <c r="BG702" s="12">
        <v>0</v>
      </c>
      <c r="BH702" s="12"/>
    </row>
    <row r="703" spans="1:60" ht="15.75" x14ac:dyDescent="0.25">
      <c r="A703" s="11" t="s">
        <v>786</v>
      </c>
      <c r="B703" s="5" t="s">
        <v>789</v>
      </c>
      <c r="C703" s="5" t="s">
        <v>819</v>
      </c>
      <c r="D703" s="6">
        <v>45912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0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0</v>
      </c>
      <c r="AM703" s="9">
        <v>0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 t="e">
        <v>#REF!</v>
      </c>
      <c r="AT703" s="9" t="e">
        <v>#REF!</v>
      </c>
      <c r="AU703" s="9" t="e">
        <v>#REF!</v>
      </c>
      <c r="AV703" s="9">
        <v>0</v>
      </c>
      <c r="AW703" s="9">
        <v>0</v>
      </c>
      <c r="AX703" s="9">
        <v>0</v>
      </c>
      <c r="AY703" s="9">
        <v>0</v>
      </c>
      <c r="AZ703" s="9">
        <v>0</v>
      </c>
      <c r="BA703" s="9">
        <v>0</v>
      </c>
      <c r="BB703" s="9">
        <v>0</v>
      </c>
      <c r="BC703" s="9">
        <v>0</v>
      </c>
      <c r="BD703" s="9">
        <v>0</v>
      </c>
      <c r="BE703" s="10">
        <f t="shared" si="10"/>
        <v>0</v>
      </c>
      <c r="BF703" s="29">
        <v>0</v>
      </c>
      <c r="BG703" s="12">
        <v>0</v>
      </c>
      <c r="BH703" s="12"/>
    </row>
    <row r="704" spans="1:60" ht="15.75" x14ac:dyDescent="0.25">
      <c r="A704" s="11" t="s">
        <v>786</v>
      </c>
      <c r="B704" s="5" t="s">
        <v>789</v>
      </c>
      <c r="C704" s="5" t="s">
        <v>820</v>
      </c>
      <c r="D704" s="6">
        <v>45912</v>
      </c>
      <c r="E704" s="9">
        <v>0</v>
      </c>
      <c r="F704" s="9">
        <v>0</v>
      </c>
      <c r="G704" s="9">
        <v>0</v>
      </c>
      <c r="H704" s="9">
        <v>8672365</v>
      </c>
      <c r="I704" s="9">
        <v>629915.74</v>
      </c>
      <c r="J704" s="9">
        <v>8042449.2599999998</v>
      </c>
      <c r="K704" s="9">
        <v>13109309.529999999</v>
      </c>
      <c r="L704" s="9">
        <v>952192.45</v>
      </c>
      <c r="M704" s="9">
        <v>12157117.08</v>
      </c>
      <c r="N704" s="9">
        <v>0</v>
      </c>
      <c r="O704" s="9">
        <v>0</v>
      </c>
      <c r="P704" s="9">
        <v>0</v>
      </c>
      <c r="Q704" s="9">
        <v>18684604.699999999</v>
      </c>
      <c r="R704" s="9">
        <v>1357153.06</v>
      </c>
      <c r="S704" s="9">
        <v>17327451.640000001</v>
      </c>
      <c r="T704" s="9">
        <v>14152278.5</v>
      </c>
      <c r="U704" s="9">
        <v>1027948.32</v>
      </c>
      <c r="V704" s="9">
        <v>13124330.18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 t="e">
        <v>#REF!</v>
      </c>
      <c r="AT704" s="9" t="e">
        <v>#REF!</v>
      </c>
      <c r="AU704" s="9" t="e">
        <v>#REF!</v>
      </c>
      <c r="AV704" s="9">
        <v>0</v>
      </c>
      <c r="AW704" s="9">
        <v>0</v>
      </c>
      <c r="AX704" s="9">
        <v>0</v>
      </c>
      <c r="AY704" s="9">
        <v>0</v>
      </c>
      <c r="AZ704" s="9">
        <v>0</v>
      </c>
      <c r="BA704" s="9">
        <v>0</v>
      </c>
      <c r="BB704" s="9">
        <v>1638775.26</v>
      </c>
      <c r="BC704" s="9">
        <v>119032.16</v>
      </c>
      <c r="BD704" s="9">
        <v>1519743.1</v>
      </c>
      <c r="BE704" s="10">
        <f t="shared" si="10"/>
        <v>56257332.990000002</v>
      </c>
      <c r="BF704" s="29">
        <v>37762</v>
      </c>
      <c r="BG704" s="12">
        <v>1</v>
      </c>
      <c r="BH704" s="12"/>
    </row>
    <row r="705" spans="1:60" ht="15.75" x14ac:dyDescent="0.25">
      <c r="A705" s="11" t="s">
        <v>786</v>
      </c>
      <c r="B705" s="5" t="s">
        <v>821</v>
      </c>
      <c r="C705" s="5" t="s">
        <v>822</v>
      </c>
      <c r="D705" s="6">
        <v>45912</v>
      </c>
      <c r="E705" s="9">
        <v>0</v>
      </c>
      <c r="F705" s="9">
        <v>0</v>
      </c>
      <c r="G705" s="9">
        <v>0</v>
      </c>
      <c r="H705" s="9">
        <v>4635179.4300000006</v>
      </c>
      <c r="I705" s="9">
        <v>336675.46</v>
      </c>
      <c r="J705" s="9">
        <v>4298503.9700000007</v>
      </c>
      <c r="K705" s="9">
        <v>7006624.1200000001</v>
      </c>
      <c r="L705" s="9">
        <v>508924.94</v>
      </c>
      <c r="M705" s="9">
        <v>6497699.1799999997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 t="e">
        <v>#REF!</v>
      </c>
      <c r="AT705" s="9" t="e">
        <v>#REF!</v>
      </c>
      <c r="AU705" s="9" t="e">
        <v>#REF!</v>
      </c>
      <c r="AV705" s="9">
        <v>0</v>
      </c>
      <c r="AW705" s="9">
        <v>0</v>
      </c>
      <c r="AX705" s="9">
        <v>0</v>
      </c>
      <c r="AY705" s="9">
        <v>0</v>
      </c>
      <c r="AZ705" s="9">
        <v>0</v>
      </c>
      <c r="BA705" s="9">
        <v>0</v>
      </c>
      <c r="BB705" s="9">
        <v>0</v>
      </c>
      <c r="BC705" s="9">
        <v>0</v>
      </c>
      <c r="BD705" s="9">
        <v>0</v>
      </c>
      <c r="BE705" s="10">
        <f t="shared" si="10"/>
        <v>11641803.550000001</v>
      </c>
      <c r="BF705" s="29">
        <v>0</v>
      </c>
      <c r="BG705" s="12">
        <v>0</v>
      </c>
      <c r="BH705" s="12"/>
    </row>
    <row r="706" spans="1:60" ht="15.75" x14ac:dyDescent="0.25">
      <c r="A706" s="25" t="s">
        <v>823</v>
      </c>
      <c r="B706" s="24" t="s">
        <v>824</v>
      </c>
      <c r="C706" s="24" t="s">
        <v>825</v>
      </c>
      <c r="D706" s="6">
        <v>45901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  <c r="J706" s="9">
        <v>0</v>
      </c>
      <c r="K706" s="9">
        <v>6820702.1200000001</v>
      </c>
      <c r="L706" s="9">
        <v>495420.53</v>
      </c>
      <c r="M706" s="9">
        <v>6325281.5899999999</v>
      </c>
      <c r="N706" s="9">
        <v>0</v>
      </c>
      <c r="O706" s="9">
        <v>0</v>
      </c>
      <c r="P706" s="9">
        <v>0</v>
      </c>
      <c r="Q706" s="9">
        <v>4454573.79</v>
      </c>
      <c r="R706" s="9">
        <v>323557.2</v>
      </c>
      <c r="S706" s="9">
        <v>4131016.59</v>
      </c>
      <c r="T706" s="9">
        <v>3374027.4299999997</v>
      </c>
      <c r="U706" s="9">
        <v>245071.9</v>
      </c>
      <c r="V706" s="9">
        <v>3128955.53</v>
      </c>
      <c r="W706" s="9">
        <v>0</v>
      </c>
      <c r="X706" s="9">
        <v>972416.15</v>
      </c>
      <c r="Y706" s="9">
        <v>70631.28</v>
      </c>
      <c r="Z706" s="9">
        <v>901784.87</v>
      </c>
      <c r="AA706" s="9">
        <v>2624537.6199999996</v>
      </c>
      <c r="AB706" s="9">
        <v>190632.84</v>
      </c>
      <c r="AC706" s="9">
        <v>2433904.7799999998</v>
      </c>
      <c r="AD706" s="9">
        <v>0</v>
      </c>
      <c r="AE706" s="9">
        <v>0</v>
      </c>
      <c r="AF706" s="9">
        <v>0</v>
      </c>
      <c r="AG706" s="9">
        <v>0</v>
      </c>
      <c r="AH706" s="9">
        <v>0</v>
      </c>
      <c r="AI706" s="9">
        <v>0</v>
      </c>
      <c r="AJ706" s="9">
        <v>1045747.9099999999</v>
      </c>
      <c r="AK706" s="9">
        <v>75957.72</v>
      </c>
      <c r="AL706" s="9">
        <v>969790.19</v>
      </c>
      <c r="AM706" s="9">
        <v>1898614.8</v>
      </c>
      <c r="AN706" s="9">
        <v>137905.56</v>
      </c>
      <c r="AO706" s="9">
        <v>1760709.24</v>
      </c>
      <c r="AP706" s="9">
        <v>0</v>
      </c>
      <c r="AQ706" s="9">
        <v>0</v>
      </c>
      <c r="AR706" s="9">
        <v>0</v>
      </c>
      <c r="AS706" s="9" t="e">
        <v>#REF!</v>
      </c>
      <c r="AT706" s="9" t="e">
        <v>#REF!</v>
      </c>
      <c r="AU706" s="9" t="e">
        <v>#REF!</v>
      </c>
      <c r="AV706" s="9">
        <v>1638775.26</v>
      </c>
      <c r="AW706" s="9">
        <v>119032.16</v>
      </c>
      <c r="AX706" s="9">
        <v>1519743.1</v>
      </c>
      <c r="AY706" s="9">
        <v>0</v>
      </c>
      <c r="AZ706" s="9">
        <v>0</v>
      </c>
      <c r="BA706" s="9">
        <v>0</v>
      </c>
      <c r="BB706" s="9">
        <v>0</v>
      </c>
      <c r="BC706" s="9">
        <v>0</v>
      </c>
      <c r="BD706" s="9">
        <v>0</v>
      </c>
      <c r="BE706" s="10">
        <f t="shared" si="10"/>
        <v>22829395.080000002</v>
      </c>
      <c r="BF706" s="29">
        <v>0</v>
      </c>
      <c r="BG706" s="9">
        <v>0</v>
      </c>
      <c r="BH706" s="9"/>
    </row>
    <row r="707" spans="1:60" ht="15.75" x14ac:dyDescent="0.25">
      <c r="A707" s="25" t="s">
        <v>823</v>
      </c>
      <c r="B707" s="24" t="s">
        <v>824</v>
      </c>
      <c r="C707" s="24" t="s">
        <v>826</v>
      </c>
      <c r="D707" s="6">
        <v>45901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  <c r="J707" s="9">
        <v>0</v>
      </c>
      <c r="K707" s="9">
        <v>11011801.279999999</v>
      </c>
      <c r="L707" s="9">
        <v>799840.3</v>
      </c>
      <c r="M707" s="9">
        <v>10211960.979999999</v>
      </c>
      <c r="N707" s="9">
        <v>0</v>
      </c>
      <c r="O707" s="9">
        <v>0</v>
      </c>
      <c r="P707" s="9">
        <v>0</v>
      </c>
      <c r="Q707" s="9">
        <v>9508900.3300000001</v>
      </c>
      <c r="R707" s="9">
        <v>690677.34</v>
      </c>
      <c r="S707" s="9">
        <v>8818222.9900000002</v>
      </c>
      <c r="T707" s="9">
        <v>7202325.54</v>
      </c>
      <c r="U707" s="9">
        <v>523139.68</v>
      </c>
      <c r="V707" s="9">
        <v>6679185.8600000003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 t="e">
        <v>#REF!</v>
      </c>
      <c r="AT707" s="9" t="e">
        <v>#REF!</v>
      </c>
      <c r="AU707" s="9" t="e">
        <v>#REF!</v>
      </c>
      <c r="AV707" s="9">
        <v>0</v>
      </c>
      <c r="AW707" s="9">
        <v>0</v>
      </c>
      <c r="AX707" s="9">
        <v>0</v>
      </c>
      <c r="AY707" s="9">
        <v>0</v>
      </c>
      <c r="AZ707" s="9">
        <v>0</v>
      </c>
      <c r="BA707" s="9">
        <v>0</v>
      </c>
      <c r="BB707" s="9">
        <v>0</v>
      </c>
      <c r="BC707" s="9">
        <v>0</v>
      </c>
      <c r="BD707" s="9">
        <v>0</v>
      </c>
      <c r="BE707" s="10">
        <f t="shared" si="10"/>
        <v>27723027.149999999</v>
      </c>
      <c r="BF707" s="29">
        <v>0</v>
      </c>
      <c r="BG707" s="9">
        <v>0</v>
      </c>
      <c r="BH707" s="9"/>
    </row>
    <row r="708" spans="1:60" ht="15.75" x14ac:dyDescent="0.25">
      <c r="A708" s="25" t="s">
        <v>823</v>
      </c>
      <c r="B708" s="24" t="s">
        <v>824</v>
      </c>
      <c r="C708" s="24" t="s">
        <v>827</v>
      </c>
      <c r="D708" s="6">
        <v>45901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  <c r="J708" s="9">
        <v>0</v>
      </c>
      <c r="K708" s="9">
        <v>8891853.3200000003</v>
      </c>
      <c r="L708" s="9">
        <v>645858.24</v>
      </c>
      <c r="M708" s="9">
        <v>8245995.0800000001</v>
      </c>
      <c r="N708" s="9">
        <v>0</v>
      </c>
      <c r="O708" s="9">
        <v>0</v>
      </c>
      <c r="P708" s="9">
        <v>0</v>
      </c>
      <c r="Q708" s="9">
        <v>3009748.1999999997</v>
      </c>
      <c r="R708" s="9">
        <v>218612.54</v>
      </c>
      <c r="S708" s="9">
        <v>2791135.6599999997</v>
      </c>
      <c r="T708" s="9">
        <v>2279673.31</v>
      </c>
      <c r="U708" s="9">
        <v>165583.67999999999</v>
      </c>
      <c r="V708" s="9">
        <v>2114089.63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 t="e">
        <v>#REF!</v>
      </c>
      <c r="AT708" s="9" t="e">
        <v>#REF!</v>
      </c>
      <c r="AU708" s="9" t="e">
        <v>#REF!</v>
      </c>
      <c r="AV708" s="9">
        <v>0</v>
      </c>
      <c r="AW708" s="9">
        <v>0</v>
      </c>
      <c r="AX708" s="9">
        <v>0</v>
      </c>
      <c r="AY708" s="9">
        <v>0</v>
      </c>
      <c r="AZ708" s="9">
        <v>0</v>
      </c>
      <c r="BA708" s="9">
        <v>0</v>
      </c>
      <c r="BB708" s="9">
        <v>0</v>
      </c>
      <c r="BC708" s="9">
        <v>0</v>
      </c>
      <c r="BD708" s="9">
        <v>0</v>
      </c>
      <c r="BE708" s="10">
        <f t="shared" si="10"/>
        <v>14181274.83</v>
      </c>
      <c r="BF708" s="29">
        <v>0</v>
      </c>
      <c r="BG708" s="9">
        <v>0</v>
      </c>
      <c r="BH708" s="9"/>
    </row>
    <row r="709" spans="1:60" ht="15.75" x14ac:dyDescent="0.25">
      <c r="A709" s="25" t="s">
        <v>823</v>
      </c>
      <c r="B709" s="24" t="s">
        <v>824</v>
      </c>
      <c r="C709" s="24" t="s">
        <v>828</v>
      </c>
      <c r="D709" s="6">
        <v>45901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  <c r="J709" s="9">
        <v>0</v>
      </c>
      <c r="K709" s="9">
        <v>9368977.1600000001</v>
      </c>
      <c r="L709" s="9">
        <v>680514.05</v>
      </c>
      <c r="M709" s="9">
        <v>8688463.1099999994</v>
      </c>
      <c r="N709" s="9">
        <v>0</v>
      </c>
      <c r="O709" s="9">
        <v>0</v>
      </c>
      <c r="P709" s="9">
        <v>0</v>
      </c>
      <c r="Q709" s="9">
        <v>4869787.2300000004</v>
      </c>
      <c r="R709" s="9">
        <v>353716.16</v>
      </c>
      <c r="S709" s="9">
        <v>4516071.07</v>
      </c>
      <c r="T709" s="9">
        <v>3688522.52</v>
      </c>
      <c r="U709" s="9">
        <v>267915.2</v>
      </c>
      <c r="V709" s="9">
        <v>3420607.32</v>
      </c>
      <c r="W709" s="9">
        <v>0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0</v>
      </c>
      <c r="AI709" s="9">
        <v>0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 t="e">
        <v>#REF!</v>
      </c>
      <c r="AT709" s="9" t="e">
        <v>#REF!</v>
      </c>
      <c r="AU709" s="9" t="e">
        <v>#REF!</v>
      </c>
      <c r="AV709" s="9">
        <v>0</v>
      </c>
      <c r="AW709" s="9">
        <v>0</v>
      </c>
      <c r="AX709" s="9">
        <v>0</v>
      </c>
      <c r="AY709" s="9">
        <v>0</v>
      </c>
      <c r="AZ709" s="9">
        <v>0</v>
      </c>
      <c r="BA709" s="9">
        <v>0</v>
      </c>
      <c r="BB709" s="9">
        <v>0</v>
      </c>
      <c r="BC709" s="9">
        <v>0</v>
      </c>
      <c r="BD709" s="9">
        <v>0</v>
      </c>
      <c r="BE709" s="10">
        <f t="shared" ref="BE709:BE740" si="11">BB709+AY709+AV709+AP709+AM709+AJ709+AG709+AD709+AA709+X709+W709+T709+Q709+N709+K709+H709+E709</f>
        <v>17927286.91</v>
      </c>
      <c r="BF709" s="29">
        <v>0</v>
      </c>
      <c r="BG709" s="9">
        <v>0</v>
      </c>
      <c r="BH709" s="9"/>
    </row>
    <row r="710" spans="1:60" ht="15.75" x14ac:dyDescent="0.25">
      <c r="A710" s="11" t="s">
        <v>829</v>
      </c>
      <c r="B710" s="5" t="s">
        <v>830</v>
      </c>
      <c r="C710" s="5" t="s">
        <v>831</v>
      </c>
      <c r="D710" s="6">
        <v>45905</v>
      </c>
      <c r="E710" s="9">
        <v>0</v>
      </c>
      <c r="F710" s="9">
        <v>0</v>
      </c>
      <c r="G710" s="9">
        <v>0</v>
      </c>
      <c r="H710" s="9">
        <v>10672389.34</v>
      </c>
      <c r="I710" s="9">
        <v>775187.17</v>
      </c>
      <c r="J710" s="9">
        <v>9897202.1699999999</v>
      </c>
      <c r="K710" s="9">
        <v>16132583.800000001</v>
      </c>
      <c r="L710" s="9">
        <v>1171787.46</v>
      </c>
      <c r="M710" s="9">
        <v>14960796.34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 t="e">
        <v>#REF!</v>
      </c>
      <c r="AT710" s="9" t="e">
        <v>#REF!</v>
      </c>
      <c r="AU710" s="9" t="e">
        <v>#REF!</v>
      </c>
      <c r="AV710" s="9">
        <v>0</v>
      </c>
      <c r="AW710" s="9">
        <v>0</v>
      </c>
      <c r="AX710" s="9">
        <v>0</v>
      </c>
      <c r="AY710" s="9">
        <v>0</v>
      </c>
      <c r="AZ710" s="9">
        <v>0</v>
      </c>
      <c r="BA710" s="9">
        <v>0</v>
      </c>
      <c r="BB710" s="9">
        <v>0</v>
      </c>
      <c r="BC710" s="9">
        <v>0</v>
      </c>
      <c r="BD710" s="9">
        <v>0</v>
      </c>
      <c r="BE710" s="10">
        <f t="shared" si="11"/>
        <v>26804973.140000001</v>
      </c>
      <c r="BF710" s="29">
        <v>0</v>
      </c>
      <c r="BG710" s="12">
        <v>0</v>
      </c>
      <c r="BH710" s="12"/>
    </row>
    <row r="711" spans="1:60" ht="15.75" x14ac:dyDescent="0.25">
      <c r="A711" s="11" t="s">
        <v>829</v>
      </c>
      <c r="B711" s="5" t="s">
        <v>830</v>
      </c>
      <c r="C711" s="5" t="s">
        <v>832</v>
      </c>
      <c r="D711" s="6">
        <v>45905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0</v>
      </c>
      <c r="AL711" s="9">
        <v>0</v>
      </c>
      <c r="AM711" s="9">
        <v>0</v>
      </c>
      <c r="AN711" s="9">
        <v>0</v>
      </c>
      <c r="AO711" s="9">
        <v>0</v>
      </c>
      <c r="AP711" s="9">
        <v>0</v>
      </c>
      <c r="AQ711" s="9">
        <v>0</v>
      </c>
      <c r="AR711" s="9">
        <v>0</v>
      </c>
      <c r="AS711" s="9" t="e">
        <v>#REF!</v>
      </c>
      <c r="AT711" s="9" t="e">
        <v>#REF!</v>
      </c>
      <c r="AU711" s="9" t="e">
        <v>#REF!</v>
      </c>
      <c r="AV711" s="9">
        <v>0</v>
      </c>
      <c r="AW711" s="9">
        <v>0</v>
      </c>
      <c r="AX711" s="9">
        <v>0</v>
      </c>
      <c r="AY711" s="9">
        <v>0</v>
      </c>
      <c r="AZ711" s="9">
        <v>0</v>
      </c>
      <c r="BA711" s="9">
        <v>0</v>
      </c>
      <c r="BB711" s="9">
        <v>0</v>
      </c>
      <c r="BC711" s="9">
        <v>0</v>
      </c>
      <c r="BD711" s="9">
        <v>0</v>
      </c>
      <c r="BE711" s="10">
        <f t="shared" si="11"/>
        <v>0</v>
      </c>
      <c r="BF711" s="29">
        <v>0</v>
      </c>
      <c r="BG711" s="12">
        <v>0</v>
      </c>
      <c r="BH711" s="12"/>
    </row>
    <row r="712" spans="1:60" ht="15.75" x14ac:dyDescent="0.25">
      <c r="A712" s="25" t="s">
        <v>829</v>
      </c>
      <c r="B712" s="24" t="s">
        <v>830</v>
      </c>
      <c r="C712" s="24" t="s">
        <v>833</v>
      </c>
      <c r="D712" s="6">
        <v>45901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>
        <v>0</v>
      </c>
      <c r="K712" s="9">
        <v>11928095.92</v>
      </c>
      <c r="L712" s="9">
        <v>866395.2</v>
      </c>
      <c r="M712" s="9">
        <v>11061700.720000001</v>
      </c>
      <c r="N712" s="9">
        <v>0</v>
      </c>
      <c r="O712" s="9">
        <v>0</v>
      </c>
      <c r="P712" s="9">
        <v>0</v>
      </c>
      <c r="Q712" s="9">
        <v>4723327.47</v>
      </c>
      <c r="R712" s="9">
        <v>343078.08</v>
      </c>
      <c r="S712" s="9">
        <v>4380249.3899999997</v>
      </c>
      <c r="T712" s="9">
        <v>3577589.5100000002</v>
      </c>
      <c r="U712" s="9">
        <v>259857.6</v>
      </c>
      <c r="V712" s="9">
        <v>3317731.91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0</v>
      </c>
      <c r="AL712" s="9">
        <v>0</v>
      </c>
      <c r="AM712" s="9">
        <v>0</v>
      </c>
      <c r="AN712" s="9">
        <v>0</v>
      </c>
      <c r="AO712" s="9">
        <v>0</v>
      </c>
      <c r="AP712" s="9">
        <v>0</v>
      </c>
      <c r="AQ712" s="9">
        <v>0</v>
      </c>
      <c r="AR712" s="9">
        <v>0</v>
      </c>
      <c r="AS712" s="9" t="e">
        <v>#REF!</v>
      </c>
      <c r="AT712" s="9" t="e">
        <v>#REF!</v>
      </c>
      <c r="AU712" s="9" t="e">
        <v>#REF!</v>
      </c>
      <c r="AV712" s="9">
        <v>0</v>
      </c>
      <c r="AW712" s="9">
        <v>0</v>
      </c>
      <c r="AX712" s="9">
        <v>0</v>
      </c>
      <c r="AY712" s="9">
        <v>0</v>
      </c>
      <c r="AZ712" s="9">
        <v>0</v>
      </c>
      <c r="BA712" s="9">
        <v>0</v>
      </c>
      <c r="BB712" s="9">
        <v>0</v>
      </c>
      <c r="BC712" s="9">
        <v>0</v>
      </c>
      <c r="BD712" s="9">
        <v>0</v>
      </c>
      <c r="BE712" s="10">
        <f t="shared" si="11"/>
        <v>20229012.899999999</v>
      </c>
      <c r="BF712" s="29">
        <v>0</v>
      </c>
      <c r="BG712" s="9">
        <v>0</v>
      </c>
      <c r="BH712" s="9"/>
    </row>
    <row r="713" spans="1:60" ht="15.75" x14ac:dyDescent="0.25">
      <c r="A713" s="25" t="s">
        <v>829</v>
      </c>
      <c r="B713" s="24" t="s">
        <v>830</v>
      </c>
      <c r="C713" s="24" t="s">
        <v>834</v>
      </c>
      <c r="D713" s="6">
        <v>45901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>
        <v>0</v>
      </c>
      <c r="K713" s="9">
        <v>10818421.539999999</v>
      </c>
      <c r="L713" s="9">
        <v>785794.19</v>
      </c>
      <c r="M713" s="9">
        <v>10032627.35</v>
      </c>
      <c r="N713" s="9">
        <v>0</v>
      </c>
      <c r="O713" s="9">
        <v>0</v>
      </c>
      <c r="P713" s="9">
        <v>0</v>
      </c>
      <c r="Q713" s="9">
        <v>4592429.05</v>
      </c>
      <c r="R713" s="9">
        <v>333570.3</v>
      </c>
      <c r="S713" s="9">
        <v>4258858.75</v>
      </c>
      <c r="T713" s="9">
        <v>3478443.13</v>
      </c>
      <c r="U713" s="9">
        <v>252656.12</v>
      </c>
      <c r="V713" s="9">
        <v>3225787.01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0</v>
      </c>
      <c r="AK713" s="9">
        <v>0</v>
      </c>
      <c r="AL713" s="9">
        <v>0</v>
      </c>
      <c r="AM713" s="9">
        <v>0</v>
      </c>
      <c r="AN713" s="9">
        <v>0</v>
      </c>
      <c r="AO713" s="9">
        <v>0</v>
      </c>
      <c r="AP713" s="9">
        <v>0</v>
      </c>
      <c r="AQ713" s="9">
        <v>0</v>
      </c>
      <c r="AR713" s="9">
        <v>0</v>
      </c>
      <c r="AS713" s="9" t="e">
        <v>#REF!</v>
      </c>
      <c r="AT713" s="9" t="e">
        <v>#REF!</v>
      </c>
      <c r="AU713" s="9" t="e">
        <v>#REF!</v>
      </c>
      <c r="AV713" s="9">
        <v>0</v>
      </c>
      <c r="AW713" s="9">
        <v>0</v>
      </c>
      <c r="AX713" s="9">
        <v>0</v>
      </c>
      <c r="AY713" s="9">
        <v>0</v>
      </c>
      <c r="AZ713" s="9">
        <v>0</v>
      </c>
      <c r="BA713" s="9">
        <v>0</v>
      </c>
      <c r="BB713" s="9">
        <v>0</v>
      </c>
      <c r="BC713" s="9">
        <v>0</v>
      </c>
      <c r="BD713" s="9">
        <v>0</v>
      </c>
      <c r="BE713" s="10">
        <f t="shared" si="11"/>
        <v>18889293.719999999</v>
      </c>
      <c r="BF713" s="29">
        <v>0</v>
      </c>
      <c r="BG713" s="9">
        <v>0</v>
      </c>
      <c r="BH713" s="9"/>
    </row>
    <row r="714" spans="1:60" ht="15.75" x14ac:dyDescent="0.25">
      <c r="A714" s="25" t="s">
        <v>829</v>
      </c>
      <c r="B714" s="24" t="s">
        <v>830</v>
      </c>
      <c r="C714" s="24" t="s">
        <v>835</v>
      </c>
      <c r="D714" s="6">
        <v>45901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  <c r="J714" s="9">
        <v>0</v>
      </c>
      <c r="K714" s="9">
        <v>10825650.689999999</v>
      </c>
      <c r="L714" s="9">
        <v>786319.28</v>
      </c>
      <c r="M714" s="9">
        <v>10039331.41</v>
      </c>
      <c r="N714" s="9">
        <v>0</v>
      </c>
      <c r="O714" s="9">
        <v>0</v>
      </c>
      <c r="P714" s="9">
        <v>0</v>
      </c>
      <c r="Q714" s="9">
        <v>4085312.11</v>
      </c>
      <c r="R714" s="9">
        <v>296735.94</v>
      </c>
      <c r="S714" s="9">
        <v>3788576.17</v>
      </c>
      <c r="T714" s="9">
        <v>3094337.5900000003</v>
      </c>
      <c r="U714" s="9">
        <v>224756.68</v>
      </c>
      <c r="V714" s="9">
        <v>2869580.91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 t="e">
        <v>#REF!</v>
      </c>
      <c r="AT714" s="9" t="e">
        <v>#REF!</v>
      </c>
      <c r="AU714" s="9" t="e">
        <v>#REF!</v>
      </c>
      <c r="AV714" s="9">
        <v>0</v>
      </c>
      <c r="AW714" s="9">
        <v>0</v>
      </c>
      <c r="AX714" s="9">
        <v>0</v>
      </c>
      <c r="AY714" s="9">
        <v>0</v>
      </c>
      <c r="AZ714" s="9">
        <v>0</v>
      </c>
      <c r="BA714" s="9">
        <v>0</v>
      </c>
      <c r="BB714" s="9">
        <v>0</v>
      </c>
      <c r="BC714" s="9">
        <v>0</v>
      </c>
      <c r="BD714" s="9">
        <v>0</v>
      </c>
      <c r="BE714" s="10">
        <f t="shared" si="11"/>
        <v>18005300.390000001</v>
      </c>
      <c r="BF714" s="29">
        <v>0</v>
      </c>
      <c r="BG714" s="9">
        <v>0</v>
      </c>
      <c r="BH714" s="9"/>
    </row>
    <row r="715" spans="1:60" ht="15.75" x14ac:dyDescent="0.25">
      <c r="A715" s="11" t="s">
        <v>829</v>
      </c>
      <c r="B715" s="5" t="s">
        <v>830</v>
      </c>
      <c r="C715" s="5" t="s">
        <v>836</v>
      </c>
      <c r="D715" s="6">
        <v>45905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  <c r="J715" s="9">
        <v>0</v>
      </c>
      <c r="K715" s="9">
        <v>11419531.09</v>
      </c>
      <c r="L715" s="9">
        <v>1195838</v>
      </c>
      <c r="M715" s="9">
        <v>10223693.09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 t="e">
        <v>#REF!</v>
      </c>
      <c r="AT715" s="9" t="e">
        <v>#REF!</v>
      </c>
      <c r="AU715" s="9" t="e">
        <v>#REF!</v>
      </c>
      <c r="AV715" s="9">
        <v>0</v>
      </c>
      <c r="AW715" s="9">
        <v>0</v>
      </c>
      <c r="AX715" s="9">
        <v>0</v>
      </c>
      <c r="AY715" s="9">
        <v>0</v>
      </c>
      <c r="AZ715" s="9">
        <v>0</v>
      </c>
      <c r="BA715" s="9">
        <v>0</v>
      </c>
      <c r="BB715" s="9">
        <v>0</v>
      </c>
      <c r="BC715" s="9">
        <v>0</v>
      </c>
      <c r="BD715" s="9">
        <v>0</v>
      </c>
      <c r="BE715" s="10">
        <f t="shared" si="11"/>
        <v>11419531.09</v>
      </c>
      <c r="BF715" s="29">
        <v>0</v>
      </c>
      <c r="BG715" s="12">
        <v>0</v>
      </c>
      <c r="BH715" s="12"/>
    </row>
    <row r="716" spans="1:60" ht="15.75" x14ac:dyDescent="0.25">
      <c r="A716" s="25" t="s">
        <v>829</v>
      </c>
      <c r="B716" s="24" t="s">
        <v>830</v>
      </c>
      <c r="C716" s="24" t="s">
        <v>837</v>
      </c>
      <c r="D716" s="6">
        <v>45901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0</v>
      </c>
      <c r="K716" s="9">
        <v>9915500.8199999984</v>
      </c>
      <c r="L716" s="9">
        <v>720210.7</v>
      </c>
      <c r="M716" s="9">
        <v>9195290.1199999992</v>
      </c>
      <c r="N716" s="9">
        <v>0</v>
      </c>
      <c r="O716" s="9">
        <v>0</v>
      </c>
      <c r="P716" s="9">
        <v>0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0</v>
      </c>
      <c r="AE716" s="9">
        <v>0</v>
      </c>
      <c r="AF716" s="9">
        <v>0</v>
      </c>
      <c r="AG716" s="9">
        <v>0</v>
      </c>
      <c r="AH716" s="9">
        <v>0</v>
      </c>
      <c r="AI716" s="9">
        <v>0</v>
      </c>
      <c r="AJ716" s="9">
        <v>0</v>
      </c>
      <c r="AK716" s="9">
        <v>0</v>
      </c>
      <c r="AL716" s="9">
        <v>0</v>
      </c>
      <c r="AM716" s="9">
        <v>0</v>
      </c>
      <c r="AN716" s="9">
        <v>0</v>
      </c>
      <c r="AO716" s="9">
        <v>0</v>
      </c>
      <c r="AP716" s="9">
        <v>0</v>
      </c>
      <c r="AQ716" s="9">
        <v>0</v>
      </c>
      <c r="AR716" s="9">
        <v>0</v>
      </c>
      <c r="AS716" s="9" t="e">
        <v>#REF!</v>
      </c>
      <c r="AT716" s="9" t="e">
        <v>#REF!</v>
      </c>
      <c r="AU716" s="9" t="e">
        <v>#REF!</v>
      </c>
      <c r="AV716" s="9">
        <v>0</v>
      </c>
      <c r="AW716" s="9">
        <v>0</v>
      </c>
      <c r="AX716" s="9">
        <v>0</v>
      </c>
      <c r="AY716" s="9">
        <v>0</v>
      </c>
      <c r="AZ716" s="9">
        <v>0</v>
      </c>
      <c r="BA716" s="9">
        <v>0</v>
      </c>
      <c r="BB716" s="9">
        <v>0</v>
      </c>
      <c r="BC716" s="9">
        <v>0</v>
      </c>
      <c r="BD716" s="9">
        <v>0</v>
      </c>
      <c r="BE716" s="10">
        <f t="shared" si="11"/>
        <v>9915500.8199999984</v>
      </c>
      <c r="BF716" s="29">
        <v>0</v>
      </c>
      <c r="BG716" s="9">
        <v>0</v>
      </c>
      <c r="BH716" s="9"/>
    </row>
    <row r="717" spans="1:60" ht="15.75" x14ac:dyDescent="0.25">
      <c r="A717" s="11" t="s">
        <v>829</v>
      </c>
      <c r="B717" s="5" t="s">
        <v>830</v>
      </c>
      <c r="C717" s="5" t="s">
        <v>838</v>
      </c>
      <c r="D717" s="6">
        <v>45905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9">
        <v>0</v>
      </c>
      <c r="K717" s="9">
        <v>9578622.4800000004</v>
      </c>
      <c r="L717" s="9">
        <v>695741.6</v>
      </c>
      <c r="M717" s="9">
        <v>8882880.8800000008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0</v>
      </c>
      <c r="Y717" s="9">
        <v>0</v>
      </c>
      <c r="Z717" s="9">
        <v>0</v>
      </c>
      <c r="AA717" s="9">
        <v>0</v>
      </c>
      <c r="AB717" s="9">
        <v>0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0</v>
      </c>
      <c r="AK717" s="9">
        <v>0</v>
      </c>
      <c r="AL717" s="9">
        <v>0</v>
      </c>
      <c r="AM717" s="9">
        <v>0</v>
      </c>
      <c r="AN717" s="9">
        <v>0</v>
      </c>
      <c r="AO717" s="9">
        <v>0</v>
      </c>
      <c r="AP717" s="9">
        <v>0</v>
      </c>
      <c r="AQ717" s="9">
        <v>0</v>
      </c>
      <c r="AR717" s="9">
        <v>0</v>
      </c>
      <c r="AS717" s="9" t="e">
        <v>#REF!</v>
      </c>
      <c r="AT717" s="9" t="e">
        <v>#REF!</v>
      </c>
      <c r="AU717" s="9" t="e">
        <v>#REF!</v>
      </c>
      <c r="AV717" s="9">
        <v>0</v>
      </c>
      <c r="AW717" s="9">
        <v>0</v>
      </c>
      <c r="AX717" s="9">
        <v>0</v>
      </c>
      <c r="AY717" s="9">
        <v>0</v>
      </c>
      <c r="AZ717" s="9">
        <v>0</v>
      </c>
      <c r="BA717" s="9">
        <v>0</v>
      </c>
      <c r="BB717" s="9">
        <v>0</v>
      </c>
      <c r="BC717" s="9">
        <v>0</v>
      </c>
      <c r="BD717" s="9">
        <v>0</v>
      </c>
      <c r="BE717" s="10">
        <f t="shared" si="11"/>
        <v>9578622.4800000004</v>
      </c>
      <c r="BF717" s="29">
        <v>0</v>
      </c>
      <c r="BG717" s="12">
        <v>0</v>
      </c>
      <c r="BH717" s="12"/>
    </row>
    <row r="718" spans="1:60" ht="15.75" x14ac:dyDescent="0.25">
      <c r="A718" s="11" t="s">
        <v>829</v>
      </c>
      <c r="B718" s="5" t="s">
        <v>830</v>
      </c>
      <c r="C718" s="5" t="s">
        <v>839</v>
      </c>
      <c r="D718" s="6">
        <v>45905</v>
      </c>
      <c r="E718" s="9">
        <v>0</v>
      </c>
      <c r="F718" s="9">
        <v>0</v>
      </c>
      <c r="G718" s="9">
        <v>0</v>
      </c>
      <c r="H718" s="9">
        <v>7651099.79</v>
      </c>
      <c r="I718" s="9">
        <v>555736.31999999995</v>
      </c>
      <c r="J718" s="9">
        <v>7095363.4699999997</v>
      </c>
      <c r="K718" s="9">
        <v>11565545.879999999</v>
      </c>
      <c r="L718" s="9">
        <v>840061.43999999994</v>
      </c>
      <c r="M718" s="9">
        <v>10725484.439999999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 t="e">
        <v>#REF!</v>
      </c>
      <c r="AT718" s="9" t="e">
        <v>#REF!</v>
      </c>
      <c r="AU718" s="9" t="e">
        <v>#REF!</v>
      </c>
      <c r="AV718" s="9">
        <v>0</v>
      </c>
      <c r="AW718" s="9">
        <v>0</v>
      </c>
      <c r="AX718" s="9">
        <v>0</v>
      </c>
      <c r="AY718" s="9">
        <v>0</v>
      </c>
      <c r="AZ718" s="9">
        <v>0</v>
      </c>
      <c r="BA718" s="9">
        <v>0</v>
      </c>
      <c r="BB718" s="9">
        <v>0</v>
      </c>
      <c r="BC718" s="9">
        <v>0</v>
      </c>
      <c r="BD718" s="9">
        <v>0</v>
      </c>
      <c r="BE718" s="10">
        <f t="shared" si="11"/>
        <v>19216645.669999998</v>
      </c>
      <c r="BF718" s="29">
        <v>0</v>
      </c>
      <c r="BG718" s="12">
        <v>0</v>
      </c>
      <c r="BH718" s="12"/>
    </row>
    <row r="719" spans="1:60" ht="15.75" x14ac:dyDescent="0.25">
      <c r="A719" s="11" t="s">
        <v>840</v>
      </c>
      <c r="B719" s="5" t="s">
        <v>841</v>
      </c>
      <c r="C719" s="5" t="s">
        <v>842</v>
      </c>
      <c r="D719" s="6">
        <v>45901</v>
      </c>
      <c r="E719" s="9">
        <v>0</v>
      </c>
      <c r="F719" s="9">
        <v>0</v>
      </c>
      <c r="G719" s="9">
        <v>0</v>
      </c>
      <c r="H719" s="9">
        <v>4574999.7300000004</v>
      </c>
      <c r="I719" s="9">
        <v>332304.32</v>
      </c>
      <c r="J719" s="9">
        <v>4242695.41</v>
      </c>
      <c r="K719" s="9">
        <v>6915655.3600000003</v>
      </c>
      <c r="L719" s="9">
        <v>502317.44</v>
      </c>
      <c r="M719" s="9">
        <v>6413337.9199999999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0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 t="e">
        <v>#REF!</v>
      </c>
      <c r="AT719" s="9" t="e">
        <v>#REF!</v>
      </c>
      <c r="AU719" s="9" t="e">
        <v>#REF!</v>
      </c>
      <c r="AV719" s="9">
        <v>0</v>
      </c>
      <c r="AW719" s="9">
        <v>0</v>
      </c>
      <c r="AX719" s="9">
        <v>0</v>
      </c>
      <c r="AY719" s="9">
        <v>0</v>
      </c>
      <c r="AZ719" s="9">
        <v>0</v>
      </c>
      <c r="BA719" s="9">
        <v>0</v>
      </c>
      <c r="BB719" s="9">
        <v>0</v>
      </c>
      <c r="BC719" s="9">
        <v>0</v>
      </c>
      <c r="BD719" s="9">
        <v>0</v>
      </c>
      <c r="BE719" s="10">
        <f t="shared" si="11"/>
        <v>11490655.09</v>
      </c>
      <c r="BF719" s="29">
        <v>0</v>
      </c>
      <c r="BG719" s="12">
        <v>0</v>
      </c>
      <c r="BH719" s="12"/>
    </row>
    <row r="720" spans="1:60" ht="15.75" x14ac:dyDescent="0.25">
      <c r="A720" s="11" t="s">
        <v>840</v>
      </c>
      <c r="B720" s="5" t="s">
        <v>841</v>
      </c>
      <c r="C720" s="5" t="s">
        <v>843</v>
      </c>
      <c r="D720" s="6">
        <v>45901</v>
      </c>
      <c r="E720" s="9">
        <v>0</v>
      </c>
      <c r="F720" s="9">
        <v>0</v>
      </c>
      <c r="G720" s="9">
        <v>0</v>
      </c>
      <c r="H720" s="9">
        <v>4574999.7300000004</v>
      </c>
      <c r="I720" s="9">
        <v>332304.32</v>
      </c>
      <c r="J720" s="9">
        <v>4242695.41</v>
      </c>
      <c r="K720" s="9">
        <v>6915655.3600000003</v>
      </c>
      <c r="L720" s="9">
        <v>502317.44</v>
      </c>
      <c r="M720" s="9">
        <v>6413337.9199999999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0</v>
      </c>
      <c r="AE720" s="9">
        <v>0</v>
      </c>
      <c r="AF720" s="9">
        <v>0</v>
      </c>
      <c r="AG720" s="9">
        <v>0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0</v>
      </c>
      <c r="AR720" s="9">
        <v>0</v>
      </c>
      <c r="AS720" s="9" t="e">
        <v>#REF!</v>
      </c>
      <c r="AT720" s="9" t="e">
        <v>#REF!</v>
      </c>
      <c r="AU720" s="9" t="e">
        <v>#REF!</v>
      </c>
      <c r="AV720" s="9">
        <v>0</v>
      </c>
      <c r="AW720" s="9">
        <v>0</v>
      </c>
      <c r="AX720" s="9">
        <v>0</v>
      </c>
      <c r="AY720" s="9">
        <v>0</v>
      </c>
      <c r="AZ720" s="9">
        <v>0</v>
      </c>
      <c r="BA720" s="9">
        <v>0</v>
      </c>
      <c r="BB720" s="9">
        <v>0</v>
      </c>
      <c r="BC720" s="9">
        <v>0</v>
      </c>
      <c r="BD720" s="9">
        <v>0</v>
      </c>
      <c r="BE720" s="10">
        <f t="shared" si="11"/>
        <v>11490655.09</v>
      </c>
      <c r="BF720" s="29">
        <v>0</v>
      </c>
      <c r="BG720" s="12">
        <v>0</v>
      </c>
      <c r="BH720" s="12"/>
    </row>
    <row r="721" spans="1:60" ht="15.75" x14ac:dyDescent="0.25">
      <c r="A721" s="11" t="s">
        <v>840</v>
      </c>
      <c r="B721" s="5" t="s">
        <v>844</v>
      </c>
      <c r="C721" s="5" t="s">
        <v>845</v>
      </c>
      <c r="D721" s="6">
        <v>45901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  <c r="J721" s="9">
        <v>0</v>
      </c>
      <c r="K721" s="9">
        <v>6741181.4799999995</v>
      </c>
      <c r="L721" s="9">
        <v>489644.56</v>
      </c>
      <c r="M721" s="9">
        <v>6251536.9199999999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 t="e">
        <v>#REF!</v>
      </c>
      <c r="AT721" s="9" t="e">
        <v>#REF!</v>
      </c>
      <c r="AU721" s="9" t="e">
        <v>#REF!</v>
      </c>
      <c r="AV721" s="9">
        <v>0</v>
      </c>
      <c r="AW721" s="9">
        <v>0</v>
      </c>
      <c r="AX721" s="9">
        <v>0</v>
      </c>
      <c r="AY721" s="9">
        <v>0</v>
      </c>
      <c r="AZ721" s="9">
        <v>0</v>
      </c>
      <c r="BA721" s="9">
        <v>0</v>
      </c>
      <c r="BB721" s="9">
        <v>0</v>
      </c>
      <c r="BC721" s="9">
        <v>0</v>
      </c>
      <c r="BD721" s="9">
        <v>0</v>
      </c>
      <c r="BE721" s="10">
        <f t="shared" si="11"/>
        <v>6741181.4799999995</v>
      </c>
      <c r="BF721" s="29">
        <v>0</v>
      </c>
      <c r="BG721" s="12">
        <v>0</v>
      </c>
      <c r="BH721" s="12"/>
    </row>
    <row r="722" spans="1:60" ht="15.75" x14ac:dyDescent="0.25">
      <c r="A722" s="11" t="s">
        <v>840</v>
      </c>
      <c r="B722" s="5" t="s">
        <v>844</v>
      </c>
      <c r="C722" s="5" t="s">
        <v>846</v>
      </c>
      <c r="D722" s="6">
        <v>45901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  <c r="J722" s="9">
        <v>0</v>
      </c>
      <c r="K722" s="9">
        <v>10970233.670000002</v>
      </c>
      <c r="L722" s="9">
        <v>796821.04</v>
      </c>
      <c r="M722" s="9">
        <v>10173412.630000001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 t="e">
        <v>#REF!</v>
      </c>
      <c r="AT722" s="9" t="e">
        <v>#REF!</v>
      </c>
      <c r="AU722" s="9" t="e">
        <v>#REF!</v>
      </c>
      <c r="AV722" s="9">
        <v>0</v>
      </c>
      <c r="AW722" s="9">
        <v>0</v>
      </c>
      <c r="AX722" s="9">
        <v>0</v>
      </c>
      <c r="AY722" s="9">
        <v>0</v>
      </c>
      <c r="AZ722" s="9">
        <v>0</v>
      </c>
      <c r="BA722" s="9">
        <v>0</v>
      </c>
      <c r="BB722" s="9">
        <v>0</v>
      </c>
      <c r="BC722" s="9">
        <v>0</v>
      </c>
      <c r="BD722" s="9">
        <v>0</v>
      </c>
      <c r="BE722" s="10">
        <f t="shared" si="11"/>
        <v>10970233.670000002</v>
      </c>
      <c r="BF722" s="29">
        <v>0</v>
      </c>
      <c r="BG722" s="12">
        <v>0</v>
      </c>
      <c r="BH722" s="12"/>
    </row>
    <row r="723" spans="1:60" ht="15.75" x14ac:dyDescent="0.25">
      <c r="A723" s="11" t="s">
        <v>840</v>
      </c>
      <c r="B723" s="5" t="s">
        <v>844</v>
      </c>
      <c r="C723" s="5" t="s">
        <v>847</v>
      </c>
      <c r="D723" s="6">
        <v>45901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  <c r="J723" s="9">
        <v>0</v>
      </c>
      <c r="K723" s="9">
        <v>8815405.0600000005</v>
      </c>
      <c r="L723" s="9">
        <v>640305.43000000005</v>
      </c>
      <c r="M723" s="9">
        <v>8175099.6299999999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 t="e">
        <v>#REF!</v>
      </c>
      <c r="AT723" s="9" t="e">
        <v>#REF!</v>
      </c>
      <c r="AU723" s="9" t="e">
        <v>#REF!</v>
      </c>
      <c r="AV723" s="9">
        <v>0</v>
      </c>
      <c r="AW723" s="9">
        <v>0</v>
      </c>
      <c r="AX723" s="9">
        <v>0</v>
      </c>
      <c r="AY723" s="9">
        <v>0</v>
      </c>
      <c r="AZ723" s="9">
        <v>0</v>
      </c>
      <c r="BA723" s="9">
        <v>0</v>
      </c>
      <c r="BB723" s="9">
        <v>0</v>
      </c>
      <c r="BC723" s="9">
        <v>0</v>
      </c>
      <c r="BD723" s="9">
        <v>0</v>
      </c>
      <c r="BE723" s="10">
        <f t="shared" si="11"/>
        <v>8815405.0600000005</v>
      </c>
      <c r="BF723" s="29">
        <v>0</v>
      </c>
      <c r="BG723" s="12">
        <v>0</v>
      </c>
      <c r="BH723" s="12"/>
    </row>
    <row r="724" spans="1:60" ht="15.75" x14ac:dyDescent="0.25">
      <c r="A724" s="11" t="s">
        <v>840</v>
      </c>
      <c r="B724" s="5" t="s">
        <v>844</v>
      </c>
      <c r="C724" s="5" t="s">
        <v>848</v>
      </c>
      <c r="D724" s="6">
        <v>45901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  <c r="J724" s="9">
        <v>0</v>
      </c>
      <c r="K724" s="9">
        <v>12651010.82</v>
      </c>
      <c r="L724" s="9">
        <v>918904</v>
      </c>
      <c r="M724" s="9">
        <v>11732106.82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 t="e">
        <v>#REF!</v>
      </c>
      <c r="AT724" s="9" t="e">
        <v>#REF!</v>
      </c>
      <c r="AU724" s="9" t="e">
        <v>#REF!</v>
      </c>
      <c r="AV724" s="9">
        <v>0</v>
      </c>
      <c r="AW724" s="9">
        <v>0</v>
      </c>
      <c r="AX724" s="9">
        <v>0</v>
      </c>
      <c r="AY724" s="9">
        <v>0</v>
      </c>
      <c r="AZ724" s="9">
        <v>0</v>
      </c>
      <c r="BA724" s="9">
        <v>0</v>
      </c>
      <c r="BB724" s="9">
        <v>0</v>
      </c>
      <c r="BC724" s="9">
        <v>0</v>
      </c>
      <c r="BD724" s="9">
        <v>0</v>
      </c>
      <c r="BE724" s="10">
        <f t="shared" si="11"/>
        <v>12651010.82</v>
      </c>
      <c r="BF724" s="29">
        <v>0</v>
      </c>
      <c r="BG724" s="12">
        <v>0</v>
      </c>
      <c r="BH724" s="12"/>
    </row>
    <row r="725" spans="1:60" ht="15.75" x14ac:dyDescent="0.25">
      <c r="A725" s="11" t="s">
        <v>840</v>
      </c>
      <c r="B725" s="5" t="s">
        <v>844</v>
      </c>
      <c r="C725" s="5" t="s">
        <v>849</v>
      </c>
      <c r="D725" s="6">
        <v>45901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  <c r="J725" s="9">
        <v>0</v>
      </c>
      <c r="K725" s="9">
        <v>17729488.02</v>
      </c>
      <c r="L725" s="9">
        <v>1287778.32</v>
      </c>
      <c r="M725" s="9">
        <v>16441709.699999999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 t="e">
        <v>#REF!</v>
      </c>
      <c r="AT725" s="9" t="e">
        <v>#REF!</v>
      </c>
      <c r="AU725" s="9" t="e">
        <v>#REF!</v>
      </c>
      <c r="AV725" s="9">
        <v>0</v>
      </c>
      <c r="AW725" s="9">
        <v>0</v>
      </c>
      <c r="AX725" s="9">
        <v>0</v>
      </c>
      <c r="AY725" s="9">
        <v>0</v>
      </c>
      <c r="AZ725" s="9">
        <v>0</v>
      </c>
      <c r="BA725" s="9">
        <v>0</v>
      </c>
      <c r="BB725" s="9">
        <v>0</v>
      </c>
      <c r="BC725" s="9">
        <v>0</v>
      </c>
      <c r="BD725" s="9">
        <v>0</v>
      </c>
      <c r="BE725" s="10">
        <f t="shared" si="11"/>
        <v>17729488.02</v>
      </c>
      <c r="BF725" s="29">
        <v>0</v>
      </c>
      <c r="BG725" s="12">
        <v>0</v>
      </c>
      <c r="BH725" s="12"/>
    </row>
    <row r="726" spans="1:60" ht="15.75" x14ac:dyDescent="0.25">
      <c r="A726" s="11" t="s">
        <v>840</v>
      </c>
      <c r="B726" s="5" t="s">
        <v>844</v>
      </c>
      <c r="C726" s="5" t="s">
        <v>850</v>
      </c>
      <c r="D726" s="6">
        <v>45901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9">
        <v>0</v>
      </c>
      <c r="K726" s="9">
        <v>10211173.020000001</v>
      </c>
      <c r="L726" s="9">
        <v>741686.8</v>
      </c>
      <c r="M726" s="9">
        <v>9469486.2200000007</v>
      </c>
      <c r="N726" s="9">
        <v>0</v>
      </c>
      <c r="O726" s="9">
        <v>0</v>
      </c>
      <c r="P726" s="9">
        <v>0</v>
      </c>
      <c r="Q726" s="9">
        <v>399462</v>
      </c>
      <c r="R726" s="9">
        <v>399462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 t="e">
        <v>#REF!</v>
      </c>
      <c r="AT726" s="9" t="e">
        <v>#REF!</v>
      </c>
      <c r="AU726" s="9" t="e">
        <v>#REF!</v>
      </c>
      <c r="AV726" s="9">
        <v>0</v>
      </c>
      <c r="AW726" s="9">
        <v>0</v>
      </c>
      <c r="AX726" s="9">
        <v>0</v>
      </c>
      <c r="AY726" s="9">
        <v>0</v>
      </c>
      <c r="AZ726" s="9">
        <v>0</v>
      </c>
      <c r="BA726" s="9">
        <v>0</v>
      </c>
      <c r="BB726" s="9">
        <v>0</v>
      </c>
      <c r="BC726" s="9">
        <v>0</v>
      </c>
      <c r="BD726" s="9">
        <v>0</v>
      </c>
      <c r="BE726" s="10">
        <f t="shared" si="11"/>
        <v>10610635.020000001</v>
      </c>
      <c r="BF726" s="29">
        <v>0</v>
      </c>
      <c r="BG726" s="12">
        <v>0</v>
      </c>
      <c r="BH726" s="12"/>
    </row>
    <row r="727" spans="1:60" ht="15.75" x14ac:dyDescent="0.25">
      <c r="A727" s="11" t="s">
        <v>840</v>
      </c>
      <c r="B727" s="5" t="s">
        <v>844</v>
      </c>
      <c r="C727" s="5" t="s">
        <v>851</v>
      </c>
      <c r="D727" s="6">
        <v>45901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9">
        <v>0</v>
      </c>
      <c r="K727" s="9">
        <v>8313521.4000000004</v>
      </c>
      <c r="L727" s="9">
        <v>603851.19999999995</v>
      </c>
      <c r="M727" s="9">
        <v>7709670.2000000002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 t="e">
        <v>#REF!</v>
      </c>
      <c r="AT727" s="9" t="e">
        <v>#REF!</v>
      </c>
      <c r="AU727" s="9" t="e">
        <v>#REF!</v>
      </c>
      <c r="AV727" s="9">
        <v>0</v>
      </c>
      <c r="AW727" s="9">
        <v>0</v>
      </c>
      <c r="AX727" s="9">
        <v>0</v>
      </c>
      <c r="AY727" s="9">
        <v>0</v>
      </c>
      <c r="AZ727" s="9">
        <v>0</v>
      </c>
      <c r="BA727" s="9">
        <v>0</v>
      </c>
      <c r="BB727" s="9">
        <v>0</v>
      </c>
      <c r="BC727" s="9">
        <v>0</v>
      </c>
      <c r="BD727" s="9">
        <v>0</v>
      </c>
      <c r="BE727" s="10">
        <f t="shared" si="11"/>
        <v>8313521.4000000004</v>
      </c>
      <c r="BF727" s="29">
        <v>0</v>
      </c>
      <c r="BG727" s="12">
        <v>0</v>
      </c>
      <c r="BH727" s="12"/>
    </row>
    <row r="728" spans="1:60" ht="15.75" x14ac:dyDescent="0.25">
      <c r="A728" s="11" t="s">
        <v>840</v>
      </c>
      <c r="B728" s="5" t="s">
        <v>844</v>
      </c>
      <c r="C728" s="5" t="s">
        <v>852</v>
      </c>
      <c r="D728" s="6">
        <v>45901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  <c r="J728" s="9">
        <v>0</v>
      </c>
      <c r="K728" s="9">
        <v>10253102.080000002</v>
      </c>
      <c r="L728" s="9">
        <v>744732.31</v>
      </c>
      <c r="M728" s="9">
        <v>9508369.7700000014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 t="e">
        <v>#REF!</v>
      </c>
      <c r="AT728" s="9" t="e">
        <v>#REF!</v>
      </c>
      <c r="AU728" s="9" t="e">
        <v>#REF!</v>
      </c>
      <c r="AV728" s="9">
        <v>0</v>
      </c>
      <c r="AW728" s="9">
        <v>0</v>
      </c>
      <c r="AX728" s="9">
        <v>0</v>
      </c>
      <c r="AY728" s="9">
        <v>0</v>
      </c>
      <c r="AZ728" s="9">
        <v>0</v>
      </c>
      <c r="BA728" s="9">
        <v>0</v>
      </c>
      <c r="BB728" s="9">
        <v>0</v>
      </c>
      <c r="BC728" s="9">
        <v>0</v>
      </c>
      <c r="BD728" s="9">
        <v>0</v>
      </c>
      <c r="BE728" s="10">
        <f t="shared" si="11"/>
        <v>10253102.080000002</v>
      </c>
      <c r="BF728" s="29">
        <v>0</v>
      </c>
      <c r="BG728" s="12">
        <v>0</v>
      </c>
      <c r="BH728" s="12"/>
    </row>
    <row r="729" spans="1:60" ht="15.75" x14ac:dyDescent="0.25">
      <c r="A729" s="11" t="s">
        <v>840</v>
      </c>
      <c r="B729" s="5" t="s">
        <v>844</v>
      </c>
      <c r="C729" s="5" t="s">
        <v>853</v>
      </c>
      <c r="D729" s="6">
        <v>45901</v>
      </c>
      <c r="E729" s="9">
        <v>0</v>
      </c>
      <c r="F729" s="9">
        <v>0</v>
      </c>
      <c r="G729" s="9">
        <v>0</v>
      </c>
      <c r="H729" s="9">
        <v>7046618.1600000001</v>
      </c>
      <c r="I729" s="9">
        <v>511829.9</v>
      </c>
      <c r="J729" s="9">
        <v>6534788.2599999998</v>
      </c>
      <c r="K729" s="9">
        <v>10651800.109999999</v>
      </c>
      <c r="L729" s="9">
        <v>773691.67</v>
      </c>
      <c r="M729" s="9">
        <v>9878108.4399999995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0</v>
      </c>
      <c r="AP729" s="9">
        <v>0</v>
      </c>
      <c r="AQ729" s="9">
        <v>0</v>
      </c>
      <c r="AR729" s="9">
        <v>0</v>
      </c>
      <c r="AS729" s="9" t="e">
        <v>#REF!</v>
      </c>
      <c r="AT729" s="9" t="e">
        <v>#REF!</v>
      </c>
      <c r="AU729" s="9" t="e">
        <v>#REF!</v>
      </c>
      <c r="AV729" s="9">
        <v>0</v>
      </c>
      <c r="AW729" s="9">
        <v>0</v>
      </c>
      <c r="AX729" s="9">
        <v>0</v>
      </c>
      <c r="AY729" s="9">
        <v>0</v>
      </c>
      <c r="AZ729" s="9">
        <v>0</v>
      </c>
      <c r="BA729" s="9">
        <v>0</v>
      </c>
      <c r="BB729" s="9">
        <v>0</v>
      </c>
      <c r="BC729" s="9">
        <v>0</v>
      </c>
      <c r="BD729" s="9">
        <v>0</v>
      </c>
      <c r="BE729" s="10">
        <f t="shared" si="11"/>
        <v>17698418.27</v>
      </c>
      <c r="BF729" s="29">
        <v>0</v>
      </c>
      <c r="BG729" s="12">
        <v>0</v>
      </c>
      <c r="BH729" s="12"/>
    </row>
    <row r="730" spans="1:60" ht="15.75" x14ac:dyDescent="0.25">
      <c r="A730" s="11" t="s">
        <v>840</v>
      </c>
      <c r="B730" s="5" t="s">
        <v>844</v>
      </c>
      <c r="C730" s="5" t="s">
        <v>854</v>
      </c>
      <c r="D730" s="6">
        <v>45901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9">
        <v>0</v>
      </c>
      <c r="K730" s="9">
        <v>5512226.1399999997</v>
      </c>
      <c r="L730" s="9">
        <v>400379.6</v>
      </c>
      <c r="M730" s="9">
        <v>5111846.54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 t="e">
        <v>#REF!</v>
      </c>
      <c r="AT730" s="9" t="e">
        <v>#REF!</v>
      </c>
      <c r="AU730" s="9" t="e">
        <v>#REF!</v>
      </c>
      <c r="AV730" s="9">
        <v>0</v>
      </c>
      <c r="AW730" s="9">
        <v>0</v>
      </c>
      <c r="AX730" s="9">
        <v>0</v>
      </c>
      <c r="AY730" s="9">
        <v>0</v>
      </c>
      <c r="AZ730" s="9">
        <v>0</v>
      </c>
      <c r="BA730" s="9">
        <v>0</v>
      </c>
      <c r="BB730" s="9">
        <v>0</v>
      </c>
      <c r="BC730" s="9">
        <v>0</v>
      </c>
      <c r="BD730" s="9">
        <v>0</v>
      </c>
      <c r="BE730" s="10">
        <f t="shared" si="11"/>
        <v>5512226.1399999997</v>
      </c>
      <c r="BF730" s="29">
        <v>0</v>
      </c>
      <c r="BG730" s="12">
        <v>0</v>
      </c>
      <c r="BH730" s="12"/>
    </row>
    <row r="731" spans="1:60" ht="15.75" x14ac:dyDescent="0.25">
      <c r="A731" s="11" t="s">
        <v>840</v>
      </c>
      <c r="B731" s="5" t="s">
        <v>844</v>
      </c>
      <c r="C731" s="5" t="s">
        <v>855</v>
      </c>
      <c r="D731" s="6">
        <v>45901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9">
        <v>0</v>
      </c>
      <c r="K731" s="9">
        <v>21271771.050000001</v>
      </c>
      <c r="L731" s="9">
        <v>1545071.44</v>
      </c>
      <c r="M731" s="9">
        <v>19726699.609999999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 t="e">
        <v>#REF!</v>
      </c>
      <c r="AT731" s="9" t="e">
        <v>#REF!</v>
      </c>
      <c r="AU731" s="9" t="e">
        <v>#REF!</v>
      </c>
      <c r="AV731" s="9">
        <v>0</v>
      </c>
      <c r="AW731" s="9">
        <v>0</v>
      </c>
      <c r="AX731" s="9">
        <v>0</v>
      </c>
      <c r="AY731" s="9">
        <v>0</v>
      </c>
      <c r="AZ731" s="9">
        <v>0</v>
      </c>
      <c r="BA731" s="9">
        <v>0</v>
      </c>
      <c r="BB731" s="9">
        <v>0</v>
      </c>
      <c r="BC731" s="9">
        <v>0</v>
      </c>
      <c r="BD731" s="9">
        <v>0</v>
      </c>
      <c r="BE731" s="10">
        <f t="shared" si="11"/>
        <v>21271771.050000001</v>
      </c>
      <c r="BF731" s="29">
        <v>0</v>
      </c>
      <c r="BG731" s="12">
        <v>0</v>
      </c>
      <c r="BH731" s="12"/>
    </row>
    <row r="732" spans="1:60" ht="15.75" x14ac:dyDescent="0.25">
      <c r="A732" s="11" t="s">
        <v>840</v>
      </c>
      <c r="B732" s="5" t="s">
        <v>856</v>
      </c>
      <c r="C732" s="5" t="s">
        <v>857</v>
      </c>
      <c r="D732" s="6">
        <v>45901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9">
        <v>0</v>
      </c>
      <c r="K732" s="9">
        <v>8909926.1900000013</v>
      </c>
      <c r="L732" s="9">
        <v>647170.96</v>
      </c>
      <c r="M732" s="9">
        <v>8262755.2300000004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 t="e">
        <v>#REF!</v>
      </c>
      <c r="AT732" s="9" t="e">
        <v>#REF!</v>
      </c>
      <c r="AU732" s="9" t="e">
        <v>#REF!</v>
      </c>
      <c r="AV732" s="9">
        <v>0</v>
      </c>
      <c r="AW732" s="9">
        <v>0</v>
      </c>
      <c r="AX732" s="9">
        <v>0</v>
      </c>
      <c r="AY732" s="9">
        <v>0</v>
      </c>
      <c r="AZ732" s="9">
        <v>0</v>
      </c>
      <c r="BA732" s="9">
        <v>0</v>
      </c>
      <c r="BB732" s="9">
        <v>0</v>
      </c>
      <c r="BC732" s="9">
        <v>0</v>
      </c>
      <c r="BD732" s="9">
        <v>0</v>
      </c>
      <c r="BE732" s="10">
        <f t="shared" si="11"/>
        <v>8909926.1900000013</v>
      </c>
      <c r="BF732" s="29">
        <v>0</v>
      </c>
      <c r="BG732" s="12">
        <v>0</v>
      </c>
      <c r="BH732" s="12"/>
    </row>
    <row r="733" spans="1:60" ht="15.75" x14ac:dyDescent="0.25">
      <c r="A733" s="11" t="s">
        <v>840</v>
      </c>
      <c r="B733" s="5" t="s">
        <v>858</v>
      </c>
      <c r="C733" s="5" t="s">
        <v>859</v>
      </c>
      <c r="D733" s="6">
        <v>45901</v>
      </c>
      <c r="E733" s="9">
        <v>0</v>
      </c>
      <c r="F733" s="9">
        <v>0</v>
      </c>
      <c r="G733" s="9">
        <v>0</v>
      </c>
      <c r="H733" s="9">
        <v>7654791.1100000013</v>
      </c>
      <c r="I733" s="9">
        <v>556004.43999999994</v>
      </c>
      <c r="J733" s="9">
        <v>7098786.6700000009</v>
      </c>
      <c r="K733" s="9">
        <v>11571125.74</v>
      </c>
      <c r="L733" s="9">
        <v>840466.73</v>
      </c>
      <c r="M733" s="9">
        <v>10730659.01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0</v>
      </c>
      <c r="AL733" s="9">
        <v>0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 t="e">
        <v>#REF!</v>
      </c>
      <c r="AT733" s="9" t="e">
        <v>#REF!</v>
      </c>
      <c r="AU733" s="9" t="e">
        <v>#REF!</v>
      </c>
      <c r="AV733" s="9">
        <v>0</v>
      </c>
      <c r="AW733" s="9">
        <v>0</v>
      </c>
      <c r="AX733" s="9">
        <v>0</v>
      </c>
      <c r="AY733" s="9">
        <v>0</v>
      </c>
      <c r="AZ733" s="9">
        <v>0</v>
      </c>
      <c r="BA733" s="9">
        <v>0</v>
      </c>
      <c r="BB733" s="9">
        <v>0</v>
      </c>
      <c r="BC733" s="9">
        <v>0</v>
      </c>
      <c r="BD733" s="9">
        <v>0</v>
      </c>
      <c r="BE733" s="10">
        <f t="shared" si="11"/>
        <v>19225916.850000001</v>
      </c>
      <c r="BF733" s="29">
        <v>0</v>
      </c>
      <c r="BG733" s="12">
        <v>0</v>
      </c>
      <c r="BH733" s="12"/>
    </row>
    <row r="734" spans="1:60" ht="15.75" x14ac:dyDescent="0.25">
      <c r="A734" s="11" t="s">
        <v>840</v>
      </c>
      <c r="B734" s="5" t="s">
        <v>858</v>
      </c>
      <c r="C734" s="5" t="s">
        <v>860</v>
      </c>
      <c r="D734" s="6">
        <v>45901</v>
      </c>
      <c r="E734" s="9">
        <v>0</v>
      </c>
      <c r="F734" s="9">
        <v>0</v>
      </c>
      <c r="G734" s="9">
        <v>0</v>
      </c>
      <c r="H734" s="9">
        <v>7654791.1100000013</v>
      </c>
      <c r="I734" s="9">
        <v>556004.43999999994</v>
      </c>
      <c r="J734" s="9">
        <v>7098786.6700000009</v>
      </c>
      <c r="K734" s="9">
        <v>11571125.74</v>
      </c>
      <c r="L734" s="9">
        <v>840466.73</v>
      </c>
      <c r="M734" s="9">
        <v>10730659.01</v>
      </c>
      <c r="N734" s="9">
        <v>0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0</v>
      </c>
      <c r="AF734" s="9">
        <v>0</v>
      </c>
      <c r="AG734" s="9">
        <v>0</v>
      </c>
      <c r="AH734" s="9">
        <v>0</v>
      </c>
      <c r="AI734" s="9">
        <v>0</v>
      </c>
      <c r="AJ734" s="9">
        <v>0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 t="e">
        <v>#REF!</v>
      </c>
      <c r="AT734" s="9" t="e">
        <v>#REF!</v>
      </c>
      <c r="AU734" s="9" t="e">
        <v>#REF!</v>
      </c>
      <c r="AV734" s="9">
        <v>0</v>
      </c>
      <c r="AW734" s="9">
        <v>0</v>
      </c>
      <c r="AX734" s="9">
        <v>0</v>
      </c>
      <c r="AY734" s="9">
        <v>0</v>
      </c>
      <c r="AZ734" s="9">
        <v>0</v>
      </c>
      <c r="BA734" s="9">
        <v>0</v>
      </c>
      <c r="BB734" s="9">
        <v>0</v>
      </c>
      <c r="BC734" s="9">
        <v>0</v>
      </c>
      <c r="BD734" s="9">
        <v>0</v>
      </c>
      <c r="BE734" s="10">
        <f t="shared" si="11"/>
        <v>19225916.850000001</v>
      </c>
      <c r="BF734" s="29">
        <v>0</v>
      </c>
      <c r="BG734" s="12">
        <v>0</v>
      </c>
      <c r="BH734" s="12"/>
    </row>
    <row r="735" spans="1:60" ht="15.75" x14ac:dyDescent="0.25">
      <c r="A735" s="11" t="s">
        <v>840</v>
      </c>
      <c r="B735" s="5" t="s">
        <v>858</v>
      </c>
      <c r="C735" s="5" t="s">
        <v>861</v>
      </c>
      <c r="D735" s="6">
        <v>45901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  <c r="J735" s="9">
        <v>0</v>
      </c>
      <c r="K735" s="9">
        <v>16753552.9</v>
      </c>
      <c r="L735" s="9">
        <v>1216891.44</v>
      </c>
      <c r="M735" s="9">
        <v>15536661.460000001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 t="e">
        <v>#REF!</v>
      </c>
      <c r="AT735" s="9" t="e">
        <v>#REF!</v>
      </c>
      <c r="AU735" s="9" t="e">
        <v>#REF!</v>
      </c>
      <c r="AV735" s="9">
        <v>0</v>
      </c>
      <c r="AW735" s="9">
        <v>0</v>
      </c>
      <c r="AX735" s="9">
        <v>0</v>
      </c>
      <c r="AY735" s="9">
        <v>0</v>
      </c>
      <c r="AZ735" s="9">
        <v>0</v>
      </c>
      <c r="BA735" s="9">
        <v>0</v>
      </c>
      <c r="BB735" s="9">
        <v>0</v>
      </c>
      <c r="BC735" s="9">
        <v>0</v>
      </c>
      <c r="BD735" s="9">
        <v>0</v>
      </c>
      <c r="BE735" s="10">
        <f t="shared" si="11"/>
        <v>16753552.9</v>
      </c>
      <c r="BF735" s="29">
        <v>0</v>
      </c>
      <c r="BG735" s="12">
        <v>0</v>
      </c>
      <c r="BH735" s="12"/>
    </row>
    <row r="736" spans="1:60" ht="15.75" x14ac:dyDescent="0.25">
      <c r="A736" s="25" t="s">
        <v>862</v>
      </c>
      <c r="B736" s="24" t="s">
        <v>863</v>
      </c>
      <c r="C736" s="24" t="s">
        <v>864</v>
      </c>
      <c r="D736" s="6">
        <v>45901</v>
      </c>
      <c r="E736" s="9">
        <v>0</v>
      </c>
      <c r="F736" s="9">
        <v>0</v>
      </c>
      <c r="G736" s="9">
        <v>0</v>
      </c>
      <c r="H736" s="9">
        <v>7805464.0800000001</v>
      </c>
      <c r="I736" s="9">
        <v>566948.54</v>
      </c>
      <c r="J736" s="9">
        <v>7238515.54</v>
      </c>
      <c r="K736" s="9">
        <v>11798885.84</v>
      </c>
      <c r="L736" s="9">
        <v>857010.05</v>
      </c>
      <c r="M736" s="9">
        <v>10941875.789999999</v>
      </c>
      <c r="N736" s="9">
        <v>0</v>
      </c>
      <c r="O736" s="9">
        <v>0</v>
      </c>
      <c r="P736" s="9">
        <v>0</v>
      </c>
      <c r="Q736" s="9">
        <v>17787538.629999999</v>
      </c>
      <c r="R736" s="9">
        <v>1291994.82</v>
      </c>
      <c r="S736" s="9">
        <v>16495543.809999999</v>
      </c>
      <c r="T736" s="9">
        <v>13472813.82</v>
      </c>
      <c r="U736" s="9">
        <v>978595.52</v>
      </c>
      <c r="V736" s="9">
        <v>12494218.300000001</v>
      </c>
      <c r="W736" s="9">
        <v>0</v>
      </c>
      <c r="X736" s="9">
        <v>5378095.6699999999</v>
      </c>
      <c r="Y736" s="9">
        <v>390637.06</v>
      </c>
      <c r="Z736" s="9">
        <v>4987458.6100000003</v>
      </c>
      <c r="AA736" s="9">
        <v>0</v>
      </c>
      <c r="AB736" s="9">
        <v>0</v>
      </c>
      <c r="AC736" s="9">
        <v>0</v>
      </c>
      <c r="AD736" s="9">
        <v>7811530.5899999999</v>
      </c>
      <c r="AE736" s="9">
        <v>567389.18000000005</v>
      </c>
      <c r="AF736" s="9">
        <v>7244141.4100000001</v>
      </c>
      <c r="AG736" s="9">
        <v>0</v>
      </c>
      <c r="AH736" s="9">
        <v>0</v>
      </c>
      <c r="AI736" s="9">
        <v>0</v>
      </c>
      <c r="AJ736" s="9">
        <v>5783668.1500000004</v>
      </c>
      <c r="AK736" s="9">
        <v>420095.74</v>
      </c>
      <c r="AL736" s="9">
        <v>5363572.41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 t="e">
        <v>#REF!</v>
      </c>
      <c r="AT736" s="9" t="e">
        <v>#REF!</v>
      </c>
      <c r="AU736" s="9" t="e">
        <v>#REF!</v>
      </c>
      <c r="AV736" s="9">
        <v>0</v>
      </c>
      <c r="AW736" s="9">
        <v>0</v>
      </c>
      <c r="AX736" s="9">
        <v>0</v>
      </c>
      <c r="AY736" s="9">
        <v>1638775.26</v>
      </c>
      <c r="AZ736" s="9">
        <v>119032.16</v>
      </c>
      <c r="BA736" s="9">
        <v>1519743.1</v>
      </c>
      <c r="BB736" s="9">
        <v>0</v>
      </c>
      <c r="BC736" s="9">
        <v>0</v>
      </c>
      <c r="BD736" s="9">
        <v>0</v>
      </c>
      <c r="BE736" s="10">
        <f t="shared" si="11"/>
        <v>71476772.040000007</v>
      </c>
      <c r="BF736" s="29">
        <v>0</v>
      </c>
      <c r="BG736" s="9">
        <v>0</v>
      </c>
      <c r="BH736" s="9"/>
    </row>
    <row r="737" spans="1:60" ht="15.75" x14ac:dyDescent="0.25">
      <c r="A737" s="11" t="s">
        <v>865</v>
      </c>
      <c r="B737" s="5" t="s">
        <v>866</v>
      </c>
      <c r="C737" s="5" t="s">
        <v>867</v>
      </c>
      <c r="D737" s="6">
        <v>45901</v>
      </c>
      <c r="E737" s="9">
        <v>0</v>
      </c>
      <c r="F737" s="9">
        <v>0</v>
      </c>
      <c r="G737" s="9">
        <v>0</v>
      </c>
      <c r="H737" s="9">
        <v>6138217.8500000006</v>
      </c>
      <c r="I737" s="9">
        <v>445848.4</v>
      </c>
      <c r="J737" s="9">
        <v>5692369.4500000002</v>
      </c>
      <c r="K737" s="9">
        <v>9278645.1699999999</v>
      </c>
      <c r="L737" s="9">
        <v>673952.8</v>
      </c>
      <c r="M737" s="9">
        <v>8604692.3699999992</v>
      </c>
      <c r="N737" s="9">
        <v>0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0</v>
      </c>
      <c r="AL737" s="9">
        <v>0</v>
      </c>
      <c r="AM737" s="9">
        <v>0</v>
      </c>
      <c r="AN737" s="9">
        <v>0</v>
      </c>
      <c r="AO737" s="9">
        <v>0</v>
      </c>
      <c r="AP737" s="9">
        <v>0</v>
      </c>
      <c r="AQ737" s="9">
        <v>0</v>
      </c>
      <c r="AR737" s="9">
        <v>0</v>
      </c>
      <c r="AS737" s="9" t="e">
        <v>#REF!</v>
      </c>
      <c r="AT737" s="9" t="e">
        <v>#REF!</v>
      </c>
      <c r="AU737" s="9" t="e">
        <v>#REF!</v>
      </c>
      <c r="AV737" s="9">
        <v>0</v>
      </c>
      <c r="AW737" s="9">
        <v>0</v>
      </c>
      <c r="AX737" s="9">
        <v>0</v>
      </c>
      <c r="AY737" s="9">
        <v>0</v>
      </c>
      <c r="AZ737" s="9">
        <v>0</v>
      </c>
      <c r="BA737" s="9">
        <v>0</v>
      </c>
      <c r="BB737" s="9">
        <v>0</v>
      </c>
      <c r="BC737" s="9">
        <v>0</v>
      </c>
      <c r="BD737" s="9">
        <v>0</v>
      </c>
      <c r="BE737" s="10">
        <f t="shared" si="11"/>
        <v>15416863.02</v>
      </c>
      <c r="BF737" s="29">
        <v>0</v>
      </c>
      <c r="BG737" s="12">
        <v>0</v>
      </c>
      <c r="BH737" s="12"/>
    </row>
    <row r="738" spans="1:60" ht="15.75" x14ac:dyDescent="0.25">
      <c r="A738" s="11" t="s">
        <v>865</v>
      </c>
      <c r="B738" s="5" t="s">
        <v>866</v>
      </c>
      <c r="C738" s="5" t="s">
        <v>868</v>
      </c>
      <c r="D738" s="6">
        <v>45901</v>
      </c>
      <c r="E738" s="9">
        <v>0</v>
      </c>
      <c r="F738" s="9">
        <v>0</v>
      </c>
      <c r="G738" s="9">
        <v>0</v>
      </c>
      <c r="H738" s="9">
        <v>16935329.059999999</v>
      </c>
      <c r="I738" s="9">
        <v>1230094.72</v>
      </c>
      <c r="J738" s="9">
        <v>15705234.34</v>
      </c>
      <c r="K738" s="9">
        <v>25599760.899999999</v>
      </c>
      <c r="L738" s="9">
        <v>1859434.24</v>
      </c>
      <c r="M738" s="9">
        <v>23740326.66</v>
      </c>
      <c r="N738" s="9">
        <v>0</v>
      </c>
      <c r="O738" s="9">
        <v>0</v>
      </c>
      <c r="P738" s="9">
        <v>0</v>
      </c>
      <c r="Q738" s="9">
        <v>70575299.930000007</v>
      </c>
      <c r="R738" s="9">
        <v>5126224.8</v>
      </c>
      <c r="S738" s="9">
        <v>65449075.130000003</v>
      </c>
      <c r="T738" s="9">
        <v>53455843.229999997</v>
      </c>
      <c r="U738" s="9">
        <v>3882756</v>
      </c>
      <c r="V738" s="9">
        <v>49573087.229999997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0</v>
      </c>
      <c r="AL738" s="9">
        <v>0</v>
      </c>
      <c r="AM738" s="9">
        <v>0</v>
      </c>
      <c r="AN738" s="9">
        <v>0</v>
      </c>
      <c r="AO738" s="9">
        <v>0</v>
      </c>
      <c r="AP738" s="9">
        <v>0</v>
      </c>
      <c r="AQ738" s="9">
        <v>0</v>
      </c>
      <c r="AR738" s="9">
        <v>0</v>
      </c>
      <c r="AS738" s="9" t="e">
        <v>#REF!</v>
      </c>
      <c r="AT738" s="9" t="e">
        <v>#REF!</v>
      </c>
      <c r="AU738" s="9" t="e">
        <v>#REF!</v>
      </c>
      <c r="AV738" s="9">
        <v>0</v>
      </c>
      <c r="AW738" s="9">
        <v>0</v>
      </c>
      <c r="AX738" s="9">
        <v>0</v>
      </c>
      <c r="AY738" s="9">
        <v>0</v>
      </c>
      <c r="AZ738" s="9">
        <v>0</v>
      </c>
      <c r="BA738" s="9">
        <v>0</v>
      </c>
      <c r="BB738" s="9">
        <v>0</v>
      </c>
      <c r="BC738" s="9">
        <v>0</v>
      </c>
      <c r="BD738" s="9">
        <v>0</v>
      </c>
      <c r="BE738" s="10">
        <f t="shared" si="11"/>
        <v>166566233.12</v>
      </c>
      <c r="BF738" s="29">
        <v>0</v>
      </c>
      <c r="BG738" s="12">
        <v>0</v>
      </c>
      <c r="BH738" s="12"/>
    </row>
    <row r="739" spans="1:60" ht="15.75" x14ac:dyDescent="0.25">
      <c r="A739" s="11" t="s">
        <v>869</v>
      </c>
      <c r="B739" s="5" t="s">
        <v>870</v>
      </c>
      <c r="C739" s="5" t="s">
        <v>871</v>
      </c>
      <c r="D739" s="6">
        <v>45901</v>
      </c>
      <c r="E739" s="9">
        <v>0</v>
      </c>
      <c r="F739" s="9">
        <v>0</v>
      </c>
      <c r="G739" s="9">
        <v>0</v>
      </c>
      <c r="H739" s="9">
        <v>6973977.46</v>
      </c>
      <c r="I739" s="9">
        <v>506553.66</v>
      </c>
      <c r="J739" s="9">
        <v>6467423.7999999998</v>
      </c>
      <c r="K739" s="9">
        <v>10541995.059999999</v>
      </c>
      <c r="L739" s="9">
        <v>765716</v>
      </c>
      <c r="M739" s="9">
        <v>9776279.0599999987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 t="e">
        <v>#REF!</v>
      </c>
      <c r="AT739" s="9" t="e">
        <v>#REF!</v>
      </c>
      <c r="AU739" s="9" t="e">
        <v>#REF!</v>
      </c>
      <c r="AV739" s="9">
        <v>0</v>
      </c>
      <c r="AW739" s="9">
        <v>0</v>
      </c>
      <c r="AX739" s="9">
        <v>0</v>
      </c>
      <c r="AY739" s="9">
        <v>0</v>
      </c>
      <c r="AZ739" s="9">
        <v>0</v>
      </c>
      <c r="BA739" s="9">
        <v>0</v>
      </c>
      <c r="BB739" s="9">
        <v>0</v>
      </c>
      <c r="BC739" s="9">
        <v>0</v>
      </c>
      <c r="BD739" s="9">
        <v>0</v>
      </c>
      <c r="BE739" s="10">
        <f t="shared" si="11"/>
        <v>17515972.52</v>
      </c>
      <c r="BF739" s="29">
        <v>0</v>
      </c>
      <c r="BG739" s="12">
        <v>0</v>
      </c>
      <c r="BH739" s="12"/>
    </row>
    <row r="740" spans="1:60" ht="15.75" x14ac:dyDescent="0.25">
      <c r="A740" s="11" t="s">
        <v>869</v>
      </c>
      <c r="B740" s="5" t="s">
        <v>872</v>
      </c>
      <c r="C740" s="5" t="s">
        <v>873</v>
      </c>
      <c r="D740" s="6">
        <v>45905</v>
      </c>
      <c r="E740" s="9">
        <v>0</v>
      </c>
      <c r="F740" s="9">
        <v>0</v>
      </c>
      <c r="G740" s="9">
        <v>0</v>
      </c>
      <c r="H740" s="9">
        <v>13449268.76</v>
      </c>
      <c r="I740" s="9">
        <v>976885.33</v>
      </c>
      <c r="J740" s="9">
        <v>12472383.43</v>
      </c>
      <c r="K740" s="9">
        <v>20330166.789999999</v>
      </c>
      <c r="L740" s="9">
        <v>1476678.18</v>
      </c>
      <c r="M740" s="9">
        <v>18853488.609999999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2615530.0500000003</v>
      </c>
      <c r="Y740" s="9">
        <v>189978.58</v>
      </c>
      <c r="Z740" s="9">
        <v>2425551.4700000002</v>
      </c>
      <c r="AA740" s="9">
        <v>7059279.1299999999</v>
      </c>
      <c r="AB740" s="9">
        <v>512749.53</v>
      </c>
      <c r="AC740" s="9">
        <v>6546529.5999999996</v>
      </c>
      <c r="AD740" s="9">
        <v>3798982.8</v>
      </c>
      <c r="AE740" s="9">
        <v>275938.46000000002</v>
      </c>
      <c r="AF740" s="9">
        <v>3523044.34</v>
      </c>
      <c r="AG740" s="9">
        <v>0</v>
      </c>
      <c r="AH740" s="9">
        <v>0</v>
      </c>
      <c r="AI740" s="9">
        <v>0</v>
      </c>
      <c r="AJ740" s="9">
        <v>2812772.17</v>
      </c>
      <c r="AK740" s="9">
        <v>204305.22</v>
      </c>
      <c r="AL740" s="9">
        <v>2608466.9499999997</v>
      </c>
      <c r="AM740" s="9">
        <v>5106747.82</v>
      </c>
      <c r="AN740" s="9">
        <v>370927.75</v>
      </c>
      <c r="AO740" s="9">
        <v>4735820.07</v>
      </c>
      <c r="AP740" s="9">
        <v>0</v>
      </c>
      <c r="AQ740" s="9">
        <v>0</v>
      </c>
      <c r="AR740" s="9">
        <v>0</v>
      </c>
      <c r="AS740" s="9" t="e">
        <v>#REF!</v>
      </c>
      <c r="AT740" s="9" t="e">
        <v>#REF!</v>
      </c>
      <c r="AU740" s="9" t="e">
        <v>#REF!</v>
      </c>
      <c r="AV740" s="9">
        <v>0</v>
      </c>
      <c r="AW740" s="9">
        <v>0</v>
      </c>
      <c r="AX740" s="9">
        <v>0</v>
      </c>
      <c r="AY740" s="9">
        <v>0</v>
      </c>
      <c r="AZ740" s="9">
        <v>0</v>
      </c>
      <c r="BA740" s="9">
        <v>0</v>
      </c>
      <c r="BB740" s="9">
        <v>0</v>
      </c>
      <c r="BC740" s="9">
        <v>0</v>
      </c>
      <c r="BD740" s="9">
        <v>0</v>
      </c>
      <c r="BE740" s="10">
        <f t="shared" si="11"/>
        <v>55172747.519999996</v>
      </c>
      <c r="BF740" s="29">
        <v>0</v>
      </c>
      <c r="BG740" s="12">
        <v>0</v>
      </c>
      <c r="BH740" s="12"/>
    </row>
    <row r="741" spans="1:60" ht="15.75" x14ac:dyDescent="0.25">
      <c r="A741" s="15"/>
      <c r="B741" s="16"/>
      <c r="C741" s="16"/>
      <c r="D741" s="17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9"/>
      <c r="BF741" s="30"/>
      <c r="BG741" s="14"/>
      <c r="BH741" s="14"/>
    </row>
    <row r="742" spans="1:60" ht="41.25" customHeight="1" x14ac:dyDescent="0.25">
      <c r="A742" s="23" t="s">
        <v>27</v>
      </c>
      <c r="B742" s="23"/>
      <c r="C742" s="23"/>
      <c r="D742" s="23"/>
      <c r="E742" s="23"/>
      <c r="F742" s="23"/>
      <c r="G742" s="23"/>
      <c r="H742" s="23"/>
      <c r="I742" s="23"/>
      <c r="J742" s="23"/>
      <c r="K742" s="23"/>
    </row>
  </sheetData>
  <mergeCells count="3">
    <mergeCell ref="A1:J1"/>
    <mergeCell ref="A2:J2"/>
    <mergeCell ref="A742:K7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2025-09-12T13:29:26Z</dcterms:modified>
</cp:coreProperties>
</file>